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หมวย\งานหมวย ปี 2569\ITA 2569\ข้อ 12\"/>
    </mc:Choice>
  </mc:AlternateContent>
  <xr:revisionPtr revIDLastSave="0" documentId="13_ncr:1_{E7257646-25BF-425B-9965-17CB33C35CE1}" xr6:coauthVersionLast="47" xr6:coauthVersionMax="47" xr10:uidLastSave="{00000000-0000-0000-0000-000000000000}"/>
  <bookViews>
    <workbookView xWindow="-120" yWindow="-120" windowWidth="29040" windowHeight="15720" xr2:uid="{10E4F0B5-C74D-4F9C-87F6-9A56491FDBAA}"/>
  </bookViews>
  <sheets>
    <sheet name="สรุปผลการจัดซื้อจัดจ้าง ปี 2568" sheetId="1" r:id="rId1"/>
    <sheet name="ตุลาคม 2567" sheetId="2" r:id="rId2"/>
    <sheet name="พฤศจิกายน 2567" sheetId="3" r:id="rId3"/>
    <sheet name="ธันวาคม 2567" sheetId="4" r:id="rId4"/>
    <sheet name="มกราคม 2568" sheetId="5" r:id="rId5"/>
    <sheet name="กุมภาพันธ์ 2568" sheetId="6" r:id="rId6"/>
    <sheet name="มีนาคม 2568" sheetId="7" r:id="rId7"/>
    <sheet name="เมษายน 2568" sheetId="8" r:id="rId8"/>
    <sheet name="พฤษภาคม 2568" sheetId="9" r:id="rId9"/>
    <sheet name="มิถุนายน 2568" sheetId="10" r:id="rId10"/>
    <sheet name="กรกฏาคม 2568" sheetId="11" r:id="rId11"/>
    <sheet name="สิงหาคม 2568" sheetId="12" r:id="rId12"/>
    <sheet name="กันยายน 2568" sheetId="13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9" i="1" l="1"/>
  <c r="AC59" i="1"/>
  <c r="AB59" i="1"/>
  <c r="AA59" i="1"/>
  <c r="K20" i="1"/>
  <c r="J20" i="1"/>
  <c r="I20" i="1"/>
  <c r="H20" i="1"/>
  <c r="O14" i="1"/>
  <c r="O12" i="1"/>
</calcChain>
</file>

<file path=xl/sharedStrings.xml><?xml version="1.0" encoding="utf-8"?>
<sst xmlns="http://schemas.openxmlformats.org/spreadsheetml/2006/main" count="1060" uniqueCount="555">
  <si>
    <t>วิธีจัดหา</t>
  </si>
  <si>
    <t>ต.ค.</t>
  </si>
  <si>
    <t xml:space="preserve">พ.ย. 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</si>
  <si>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</si>
  <si>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</si>
  <si>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</si>
  <si>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</si>
  <si>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</si>
  <si>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</si>
  <si>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</si>
  <si>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</si>
  <si>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</si>
  <si>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</si>
  <si>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</si>
  <si>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ร้อยละ</t>
  </si>
  <si>
    <t>วิธีเฉพาะเจาะจง</t>
  </si>
  <si>
    <t>วิธีประกวดราคา (E-bidding)</t>
  </si>
  <si>
    <t>วิธีซื้อ/จ้าง</t>
  </si>
  <si>
    <t>งบประมาณ (บาท)</t>
  </si>
  <si>
    <t>ราคากลาง (บาท)</t>
  </si>
  <si>
    <t>วงเงินซื้อ/จ้างจริง (บาท)</t>
  </si>
  <si>
    <t>งบประมาณประหยัดได้ (บาท)</t>
  </si>
  <si>
    <t>ร้อยละของงบประมาณ</t>
  </si>
  <si>
    <t>วิธีพาะเจาะจง</t>
  </si>
  <si>
    <t>วิธีประกวดราคา (e-bidding)</t>
  </si>
  <si>
    <t>-</t>
  </si>
  <si>
    <t>กองคลัง องค์การบริหารส่วนตำบลพระงาม ขอจัดทำรายงานวิเคราะห์ผลการจัดซื้อจัดจ้าง ประจำปี พ.ศ. 2568 เพื่อประกอบเป็นข้อมูลการประเมินคุณธรรมและความโปร่งใสในการดำเนินงานของหน่วยงานของรัฐ</t>
  </si>
  <si>
    <t>รายงานสรุปผลการจัดซื้อจัดจ้าง ประจำปีงบประมาณ พ.ศ. 2568</t>
  </si>
  <si>
    <t>จำนวนโครงการที่ประกาศ</t>
  </si>
  <si>
    <t xml:space="preserve">   </t>
  </si>
  <si>
    <t xml:space="preserve"> Integrity and Trandprency Assessment: ITA) ที่กำหนดให้ส่วนราชการมีการวิเคราะห์ผลการจัดซื้อจัดจ้างในรอบปีที่ผ่านมาและนำผลการวิเคราะห์ไปปรับปรุงพัฒนากระบวนการปฏิบัติงานโดยเฉพาะอย่างยิ่ง</t>
  </si>
  <si>
    <t xml:space="preserve">           การจัดซื้อจัดจ้างภาครัฐที่ต้องแสดงให้เห็นถึงความโปร่งใส ตรวจสอบได้ในการดำเนินงาน พื่อให้มีประสิทธิภาพ ประสิทธิผลเกิดความคุ้มค่าและเป็นประโยชน์ต่อภาครัฐ</t>
  </si>
  <si>
    <t>แผนภูมิแสดงการจัดซื้อจัดจ้างโดยวิธีต่างๆ</t>
  </si>
  <si>
    <t>ยอดรวม</t>
  </si>
  <si>
    <t>การจัดซื้อจัดจ้างโดยวิธีเฉพาะเจาะจง , วิธีประกวดราคา e-bidding ประจำปี พ.ศ.2568</t>
  </si>
  <si>
    <t xml:space="preserve">  สรุปผลการจัดซื้อจัดจ้าง ประจำปีงบประมาณ พ.ศ. 2568</t>
  </si>
  <si>
    <t xml:space="preserve"> ตั้งแต่ วันที่ 1 ตุลาคม 2567 ถึงวันที่ 10 กันยายน 2568 </t>
  </si>
  <si>
    <t>ซึ่งจ่ายจากเงินงบประมาณ เงินสะสม และเงินอุดหนุนเฉพาะกิจ</t>
  </si>
  <si>
    <t xml:space="preserve">    จำนวนโครงการจำแนกตามวิธีการจัดซื้อจัดจ้าง ประจำปี 2568</t>
  </si>
  <si>
    <t xml:space="preserve">   จำนวนงบประมาณจำแนกตามวิธีการจัดซื้อจัดจ้าง ประจำปีงบประมาณ 2568</t>
  </si>
  <si>
    <t>แผนภูมิแสดงจำนวนงบประมาณจำแนกตามวิธีการจัดซื้อจัดจ้าง</t>
  </si>
  <si>
    <t>จำนวนงบประมาณจำแนกตามวิธีการจัดซื้อจัดจ้าง ประจำปีงบประมาณ 2568</t>
  </si>
  <si>
    <t>สรุปผลการจัดซื้อจัดจ้าง</t>
  </si>
  <si>
    <t xml:space="preserve">1. การจัดซื้อจัดจ้างโดยวิธีเฉพาะเจาะจง วงเงินงบประมาณ 7,632,416.46 บาท ราคากลาง 7,630,121.46 บาท วงเงินที่จัดซื้อจัดจ้าง จำนวน 7,630,121.46 บาท 
</t>
  </si>
  <si>
    <t xml:space="preserve"> ในการจัดซื้อจัดจ้างได้มากกว่าวิธีเฉพาะเจาะจง</t>
  </si>
  <si>
    <t>จะเห็นว่า องค์การบริหารส่วนตำบลพระงาม ดำเนินการจัดซื้อจัดจ้างโดยวิธีประกวดราคาอิเล็กทรอนิกส์ (e-bidding) ในปีงบประมาณ พ.ศ. 2568 สามารถประหยัดงบประมาณ</t>
  </si>
  <si>
    <t>ปัญหาอุปสรรคของการจัดซื้อจัดจ้าง</t>
  </si>
  <si>
    <t>ข้อเสนอแนะ</t>
  </si>
  <si>
    <t xml:space="preserve"> </t>
  </si>
  <si>
    <t>1. หน่วยงานที่ต้องการใช้พัสดุ ไม่ได้วางแผนล่วงหน้าและไม่เผื่อระยะเวลาสำหรับการจัดซื้อจัดจ้างส่งผลให้ได้พัสดุไม่ทันต่อความต้องการใช้งานและกระทบกับการเบิกจ่าย</t>
  </si>
  <si>
    <t xml:space="preserve">    งบประมาณประจำปี เช่น การไม่ได้วางแผนล่วงหน้า และต้องโอนงบประมาณมาตั้งจ่ายเป็นรายการใหม่</t>
  </si>
  <si>
    <t>2. ผู้ปฏิบัติงานด้านพัสดุ มีภาระงานเพิ่มมากขึ้นอีกทั้งขาดบุคลากรที่รับผิดชอบด้านพัสดุโดยตรงทำให้การดำเนินงานไม่ทันตามกำหนดเวลา</t>
  </si>
  <si>
    <t>หน่วยงานที่ต้องใช้พัสดุ ต้องวางแผนการใช้พัสดุล่วงหน้าโดยรวมระยะเวลาดำเนินการจัดซื้อจัดจ้าง เพื่อให้ได้พัสดุที่ทันต่อความต้องการใช้และไม่กระทบกับงบประมาณรายจ่าย</t>
  </si>
  <si>
    <t>จัดกรอบอัตรากำลัง บรรจุแต่งตั้งบุคลากร ให้ปฏิบัติหน้าที่เกี่ยวกับการพัสดุเพียงพอ เสริมสร้างขวัญกำลังใจในการปฏิบัติงาน เพื่อให้มีผู้ปฏิบัติงานพัสดุมากขึ้น</t>
  </si>
  <si>
    <t xml:space="preserve">เจ้าหน้าที่และผู้ที่เกี่ยวข้องในการปฏิบัตงานต้องศึกษา ระเบียบ กฎหมาย คู่มือ แนวทางปฏิบัติใหม่ อยู่เสมอ และเข้ารับการอบรม เพิ่มประสิทธิภาพ เพื่อความถูกต้องแม่นยำ </t>
  </si>
  <si>
    <t>ไม่ให้เกิดข้อผิดพลาดในการปฏิบัติงาน</t>
  </si>
  <si>
    <t>สร้างความตระหนักให้เจ้าของโครงการ เร่งดำเนินการให้สอดคล้องกับมาตรการเร่งรัดการเบิกจ่ายเงินงบประมาณ และเพื่อไม่ให้การจัดซื้อจัดจ้างกระจุกตัวในช่วงสิ้นปีงบประมาณ</t>
  </si>
  <si>
    <t>สามารถดำเนินการจัดหาพัสดุได้อย่างคล่องตัว และถูกต้องตามระเบียบ</t>
  </si>
  <si>
    <t xml:space="preserve">   สามารถประหยัดงบประมาณได้ จำนวน 2,295.00 บาท คิดเป็นร้อยละ 0.03 ของวงเงินงบประมาณ</t>
  </si>
  <si>
    <t xml:space="preserve">2. การจัดซื้อจัดจ้างโดยวิธีประกวดราคาอิเล็กทรอนิกส์ (e-bidding) วงเงินงบประมาณ 1,950,000.00 บาท ราคากลาง 1,080.300.00 บาท วงเงินที่จัดซื้อจัดจ้าง 1,080.300.00 บาท </t>
  </si>
  <si>
    <t xml:space="preserve">   สามารถประหยัดงบประมาณได้ จำนวน 869,700.00 บาท คิดเป็นร้อยละ 44.60 ของวงเงินงบประมาณ</t>
  </si>
  <si>
    <t xml:space="preserve">3. ระเบียบ กฎหมาย หนังสือสั่งการ หนังสือเวียน และคำวินิจฉัยต่างๆที่เกี่ยวข้องกับการดำเนินงานจัดซื้อจัดจ้างจำนวนมาก มีความยุ่งยากซับซ้อน </t>
  </si>
  <si>
    <t xml:space="preserve">    และบางข้อมูลมีความไม่ชัดเจนหลายเรื่องเป็นปัญหาในการตีความในการปฏิบัติงานที่ไม่ชัดเจน ส่งผลให้เกิดความเสี่ยงในการปฏิบัติงานที่ผิดพลาด</t>
  </si>
  <si>
    <t xml:space="preserve">4. เจ้าของโครงการบางโครงการ ไม่เร่งดำเนินงาน จนเวลาล่วงใกล้ระยะเวลาสิ้นสุดการใช้งบประมาณ ทำให้การจัดซื้อจัดจ้างล่าช้า งบประมาณ </t>
  </si>
  <si>
    <t xml:space="preserve">    เจ้าหน้าที่ต้องเร่งดำเนินการส่งผลต่อความเสี่ยงที่จะทำให้เกิดความผิดพลาดและเกิดการกระจุกตัวช่วงปลายปี</t>
  </si>
  <si>
    <t xml:space="preserve">5. ผู้ปฏิบัติงานที่ได้รับการแต่งตั้งเป็นคณะกรรมการตรวจรับพัสดุ ยังขาดความรู้ความเข้าใจในกระบวนการพัสดุ ความชำนาญในการบริหารสัญญา </t>
  </si>
  <si>
    <t xml:space="preserve">   และการตรวจรับงานตามข้อกำหนดในสัญญา</t>
  </si>
  <si>
    <t xml:space="preserve">ส่งบุคลากรเข้ารับการฝึกอบรมและให้ความรู้ความเข้าใจเกี่ยวกับการบริหารสัญญา ขั้นตอนการตรวจรับพัสดุ เพื่อให้การตรวจรับ งานไม่เกิดปัญหาข้อผิดพลาด </t>
  </si>
  <si>
    <t>และเป็นไปตามข้อกำหนดของสัญญาและก่อนดำเนินการควรประชุมชี้แจงคณะกรรมการและผู้ควบคุมงาน เพื่อให้เกิดความเข้าใจในการบริหารสัญญา และรายละเอียดตามสัญญาจ้าง</t>
  </si>
  <si>
    <t>แบบ สขร. 1</t>
  </si>
  <si>
    <t>สรุปผลการดำเนินการจัดซื้อจัดจ้างในรอบเดือน ตุลาคม 2567 ประจำปีงบประมาณ 2568</t>
  </si>
  <si>
    <t>องค์การบริหารส่วนตำบลพระงาม อำเภอพรหมบุรี จังหวัดสิงห์บุรี</t>
  </si>
  <si>
    <t>วันที่  1 - 31  ตุลาคม พ.ศ.2568</t>
  </si>
  <si>
    <t xml:space="preserve">ลำดับที่ 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</si>
  <si>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</si>
  <si>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</si>
  <si>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</si>
  <si>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</si>
  <si>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</si>
  <si>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</si>
  <si>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</si>
  <si>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</si>
  <si>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จัดซื้อถุงยังชีพ จำนวน 6 ถุง</t>
  </si>
  <si>
    <t>เฉพาะเจาะจง</t>
  </si>
  <si>
    <t>นางรำไพ  นาคประสิทธิ์
ราคาที่เสนอ 4,200.-บาท</t>
  </si>
  <si>
    <t>นางรำไพ  นาคประสิทธิ์
ราคาที่ตกลงซื้อ 4,200.-บาท</t>
  </si>
  <si>
    <t>มีคุณสมบัติครบถ้วน</t>
  </si>
  <si>
    <t>1/2568
ลว 4 ต.ค. 2567</t>
  </si>
  <si>
    <t>จัดซื้อพวงมาลาดอกไม้สดหรือดอกไม้ประดิษฐ์โทนสีชมพู</t>
  </si>
  <si>
    <t>นางสาวอุ้มทอง  สว่างแสง
ราคาที่เสนอ 1,500.-บาท</t>
  </si>
  <si>
    <t>นางสาวอุ้มทอง  สว่างแสง
ราคาที่ซื้อ 1,500.-บาท</t>
  </si>
  <si>
    <t>2/2568
ลว 21 ต.ค. 2567</t>
  </si>
  <si>
    <t xml:space="preserve">จัดซื้ออาหารเสริมนม (นม)
ศูนย์พัฒนาเด็กเล็ก </t>
  </si>
  <si>
    <t>13,724.88.</t>
  </si>
  <si>
    <t>นายขจรศักดิ์  ชาวโพนทอง
ราคาที่เสนอ 13,724.88.-บาท</t>
  </si>
  <si>
    <t>นายขจรศักดิ์  ชาวโพนทอง
ราคาที่ตกลงซื้อ 13,724.88.-บาท</t>
  </si>
  <si>
    <t>3/2568
ลว 29 ต.ค. 2567</t>
  </si>
  <si>
    <t>จัดซื้ออาหารเสริม (นม) 
โรงเรียน สพฐ.</t>
  </si>
  <si>
    <t>นายขจรศักดิ์  ชาวโพนทอง
ราคาที่เสนอ 40,030.90.-บาท</t>
  </si>
  <si>
    <t>นายขจรศักดิ์  ชาวโพนทอง
ราคาที่ตกลงซื้อ 40,030.90.-บาท</t>
  </si>
  <si>
    <t>4/2568
ลว 29 ต.ค. 2567</t>
  </si>
  <si>
    <t>จัดซื้อน้ำมันเชื้อเพลิง (แผนงานรักษาความสงบภายใน)</t>
  </si>
  <si>
    <t>วิบูลย์ พานิช
ราคาที่เสนอ 50,000.-บาท</t>
  </si>
  <si>
    <t>วิบูลย์ พานิช
ราคาที่ตกลงซื้อ 50,000.-บาท</t>
  </si>
  <si>
    <t>1/2568
ลว 1 ต.ค. 2567</t>
  </si>
  <si>
    <t>จัดซื้อน้ำมันเชื้อเพลิง
สำนักปลัด</t>
  </si>
  <si>
    <t>วิบูลย์ พานิช
ราคาที่เสนอ 80,000.-บาท</t>
  </si>
  <si>
    <t>วิบูลย์ พานิช
 ราคาที่ตกลงซื้อ 80,000.-บาท</t>
  </si>
  <si>
    <t>2/2568
ลว 1 ต.ค. 2567</t>
  </si>
  <si>
    <t>จัดซื้อน้ำมันเชื้อเพลิง
กองคลัง</t>
  </si>
  <si>
    <t>วิบูลย์ พานิช
 ราคาที่เสนอ 60,000.-บาท</t>
  </si>
  <si>
    <t>วิบูลย์ พานิช
ราคาที่ตกลงซื้อ 60,000.-บาท</t>
  </si>
  <si>
    <t>3/2568
ลว 1 ต.ค. 2567</t>
  </si>
  <si>
    <t>จัดซื้อน้ำมันเชื้อเพลิง
กองช่าง</t>
  </si>
  <si>
    <t>4/2568
ลว 1 ต.ค. 2567</t>
  </si>
  <si>
    <t>จัดซื้อน้ำมันเชื้อเพลิง
สูบน้ำท่วมขัง</t>
  </si>
  <si>
    <t>วิบูลย์ พานิช
ราคาที่เสนอ 30,000.-บาท</t>
  </si>
  <si>
    <t>วิบูลย์ พานิช
ราคาที่ตกลงจ้าง 30,000.-บาท</t>
  </si>
  <si>
    <t>5/2568
ลว 10 ต.ค. 2567</t>
  </si>
  <si>
    <t>เช่าเครื่องถ่ายเอกสาร</t>
  </si>
  <si>
    <t>บ.พีโอโอเอ เซ็นเตอร์ จำกัด
ราคาที่เสนอ 66,000.-บาท</t>
  </si>
  <si>
    <t>นบ.พีโอโอเอ เซ็นเตอร์ จำกัด
ราคาที่ตกลงเช่า 66,000.-บาท</t>
  </si>
  <si>
    <t>จ้างซ่อมแซมพนังกั้นน้ำ
ด้านเหนือวัดราหุล</t>
  </si>
  <si>
    <t>นายจารึก  เจียมทอง
ราคาที่เสนอ 91,000.-บาท</t>
  </si>
  <si>
    <t>นายจารึก  เจียมทอง
ราคาที่ตกลงจ้าง 91,000.-บาท</t>
  </si>
  <si>
    <t>1/2568
ลว 2 ต.ค. 2567</t>
  </si>
  <si>
    <t>จ้างซ่อมแซมพนังกั้นน้ำหน้าวัดทุ่งและใต้วัดทุ่ง</t>
  </si>
  <si>
    <t>นายสุพัฒน์  สุบิน
ราคาที่เสนอ 210,000.-บาท</t>
  </si>
  <si>
    <t>นายสุพัฒน์  สุบิน
ราคาที่ตกลงจ้าง 210,000.-บาท</t>
  </si>
  <si>
    <t>2/2568
ลว 2 ต.ค. 2567</t>
  </si>
  <si>
    <t>จ้างซ่อมแซมพนังกั้นน้ำในพื้นที่หมู่ที่ 6 บ้านกระทุ่มโพรง</t>
  </si>
  <si>
    <t>นายสุพัฒน์  สุบิน
ราคาที่เสนอ 183,000.-บาท</t>
  </si>
  <si>
    <t>นายสุพัฒน์  สุบิน
ราคาที่ตกลงจ้าง 183,000.-บาท</t>
  </si>
  <si>
    <t>3/2568
ลว 9 ต.ค. 2567</t>
  </si>
  <si>
    <t>จ้างทำป้ายกิจกรรมวันรักต้นไม้ประจำของชาติ</t>
  </si>
  <si>
    <t>ร้านเซียนดีไซด์
ราคาที่เสนอ 300.-บาท</t>
  </si>
  <si>
    <t>ร้านเซียนดีไซด์
ราคาที่ตกลงจ้าง 300.-บาท</t>
  </si>
  <si>
    <t>4/2568
ลว 21 ต.ค. 2567</t>
  </si>
  <si>
    <t>จ้างเหมาบริการด้านงานจัดเก็บรายได้</t>
  </si>
  <si>
    <t>นางสาวสุกัญญา  ศรีเงิน
ราคาที่เสนอ 108,000.-บาท</t>
  </si>
  <si>
    <t>นางสาวสุกัญญา  ศรีเงิน
ราคาที่ตกลงจ้าง 108,000.-บาท</t>
  </si>
  <si>
    <t>จ้างเหมาบริการคนงานทั่วไป กองช่าง</t>
  </si>
  <si>
    <t>นายภิรมย์  คันศร
ราคาที่เสนอ 108,000.-บาท</t>
  </si>
  <si>
    <t>นายภิรมย์  คันศร
ราคาที่ตกลงจ้าง 108,000.-บาท</t>
  </si>
  <si>
    <t>นายพิศชนะ  ผลทับทิม
ราคาที่เสนอ 144,000.-บาท</t>
  </si>
  <si>
    <t>นายพิศชนะ  ผลทับทิม
ราคาที่ตกลงจ้าง 144,000.-บาท</t>
  </si>
  <si>
    <t>จ้างเหมาบริการคนงานทั่วไป
 ขับรถดับเพลิง</t>
  </si>
  <si>
    <t>นายสุรพันธ์  ฮู่เจริญ
ราคาที่เสนอ 54,000.-บาท</t>
  </si>
  <si>
    <t>นายสุรพันธ์  ฮู่เจริญ
ราคาที่ตกลงจ้าง 54,000.-บาท</t>
  </si>
  <si>
    <t>จ้างเหมาบริการตำแหน่งแม่บ้าน
สำนักปลัด</t>
  </si>
  <si>
    <t>นางโสภา  โพธิศรี
ราคาที่เสนอ 108,000.-บาท</t>
  </si>
  <si>
    <t>นางโสภา  โพธิศรี
ราคาที่ตกลงจ้าง 108,000.-บาท</t>
  </si>
  <si>
    <t>5/2568
ลว 1 ต.ค. 2567</t>
  </si>
  <si>
    <t>จ้างเหมาบริการตำแหน่ง
นักการภารโรง สำนักปลัด</t>
  </si>
  <si>
    <t>นายตรีเนตร์  สุขสวัสดิ์
ราคาที่เสนอ 108,000.-บาท</t>
  </si>
  <si>
    <t>นายตรีเนตร์  สุขสวัสดิ์
ราคาที่ตกลงจ้าง 108,000.-บาท</t>
  </si>
  <si>
    <t>6/2568
ลว 1 ต.ค. 2567</t>
  </si>
  <si>
    <t>จ้างเหมาบริการคนงานทั่วไป
สำนักปลัด</t>
  </si>
  <si>
    <t>นายณัฐวุฒิ  เจริญลาภ
ราคาที่เสนอ 108,000.-บาท</t>
  </si>
  <si>
    <t>นายณัฐวุฒิ  เจริญลาภ
ราคาที่ตกลงจ้าง 108,000.-บาท</t>
  </si>
  <si>
    <t>7/2568
ลว 1 ต.ค. 2567</t>
  </si>
  <si>
    <t>นายวิรัติ  น้ำงิน
ราคาที่เสนอ 108,000.-บาท</t>
  </si>
  <si>
    <t>นายวิรัติ  น้ำงิน
ราคาที่ตกลงจ้าง 108,000.-บาท</t>
  </si>
  <si>
    <t>8/2568
ลว 1 ต.ค. 2567</t>
  </si>
  <si>
    <t>จ้างเหมาบริการดูแลทำความ
สะอาด ศูนย์พัฒนาเด็กเล็ก</t>
  </si>
  <si>
    <t>นางพรทิพย์  สุขสิงห์
ราคาที่เสนอ 108,000.-บาท</t>
  </si>
  <si>
    <t>นางพรทิพย์  สุขสิงห์
ราคาที่ตกลงจ้าง 108,000.-บาท</t>
  </si>
  <si>
    <t>9/2568
ลว 1 ต.ค. 2567</t>
  </si>
  <si>
    <t>สรุปผลการดำเนินการจัดซื้อจัดจ้างในรอบเดือน พฤศจิกายน 2567 ประจำปีงบประมาณ 2568</t>
  </si>
  <si>
    <t>วันที่  1 - 30  พฤศจิกายน พ.ศ.2567</t>
  </si>
  <si>
    <t>" ไม่มีการจัดซื้อจัดจ้าง ในเดือน พฤศจิกายน 2567 "</t>
  </si>
  <si>
    <t xml:space="preserve">      </t>
  </si>
  <si>
    <t>สรุปผลการดำเนินการจัดซื้อจัดจ้างในรอบเดือน ธันวาคม 2567 ประจำปีงบประมาณ 2568</t>
  </si>
  <si>
    <t>วันที่  1 - 31  ธันวาคม พ.ศ.2567</t>
  </si>
  <si>
    <t>จัดซื้อดอกไม้สดพานพุ่มถวายสักการะฯ วันพ่อแห่งชาติ</t>
  </si>
  <si>
    <t>นางสาวอุ้มทอง  สว่างแสง
ราคาที่เสนอ 1,000.-บาท</t>
  </si>
  <si>
    <t>นางสาวอุ้มทอง  สว่างแสง
ราคาที่ตกลงซื้อ 1,000.-บาท</t>
  </si>
  <si>
    <t>5/2568
ลว 2 ธ.ค. 2567</t>
  </si>
  <si>
    <t>จัดซื้อวัสดุไฟฟ้าสาธารณะในพื้นที่ตำบลพระงาม</t>
  </si>
  <si>
    <t>ร้านมิตรสมัย คลังไฟฟ้า จำกัด
ราคาที่เสนอ 23,700.-บาท</t>
  </si>
  <si>
    <t>ร้านมิตรสมัย คลังไฟฟ้า จำกัด
ราคาที่ซื้อ 23,700.-บาท</t>
  </si>
  <si>
    <t>6/2568
ลว 18 ธ.ค. 2567</t>
  </si>
  <si>
    <t>จ้างโครงการจัดทำป้ายการป้องกันและลดอุบัติเหตุทางถนน</t>
  </si>
  <si>
    <t>ร้านเซียนดีไซด์
ราคาที่เสนอ 800.-บาท</t>
  </si>
  <si>
    <t>ร้านเซียนดีไซด์
ราคาที่ตกลงซื้อ 800.-บาท</t>
  </si>
  <si>
    <t>จ้างทำหุ่นปลาเทศกาล
งานกินปลา ครั้งที่ 30</t>
  </si>
  <si>
    <t>นายอนวัช  พุ่มพวง
ราคาที่เสนอ 50,000.-บาท</t>
  </si>
  <si>
    <t>นายอนวัช  พุ่มพวง
ราคาที่ตกลงซื้อ 50,000.-บาท</t>
  </si>
  <si>
    <t>7/2568
ลว 18 ธ.ค. 2567</t>
  </si>
  <si>
    <t>จ้างซ่อมแซมเครื่องคอมพิวเตอร์ กองคลัง 1 เครื่อง</t>
  </si>
  <si>
    <t>ร้านสะบายดี เซอร์วิส
ราคาที่เสนอ 1,650.-บาท</t>
  </si>
  <si>
    <t>ร้านสะบายดี เซอร์วิส
ราคาที่ตกลงซื้อ 1,650.-บาท</t>
  </si>
  <si>
    <t>8/2568
ลว 19 ธ.ค. 2567</t>
  </si>
  <si>
    <t>จ้างโครงการลงหินคลุกซ่อมแซมถนนในตำบลพระงาม</t>
  </si>
  <si>
    <t>นายเสนาะ  พงษ์รักษ์
ราคาที่เสนอ 391,000.-บาท</t>
  </si>
  <si>
    <t>นายเสนาะ  พงษ์รักษ์
 ราคาที่ตกลงซื้อ 391,000.-บาท</t>
  </si>
  <si>
    <t>9/2568
ลว 20 ธ.ค. 2567</t>
  </si>
  <si>
    <t>จ้างซ่อมแซมไฟฟ้าสาธารณะในพื้นที่ตำบลพระงาม</t>
  </si>
  <si>
    <t>นายสมควร  เจริญฉิม
 ราคาที่เสนอ 19,800.-บาท</t>
  </si>
  <si>
    <t>นายสมควร  เจริญฉิม
ราคาที่ตกลงซื้อ 19,800.-บาท</t>
  </si>
  <si>
    <t>10/2568
ลว 25 ธ.ค. 2567</t>
  </si>
  <si>
    <t>สรุปผลการดำเนินการจัดซื้อจัดจ้างในรอบเดือน มกราคม 2568 ประจำปีงบประมาณ 2568</t>
  </si>
  <si>
    <t>วันที่  1 - 31  มกราคม พ.ศ.2568</t>
  </si>
  <si>
    <t>จัดซื้อวัสดุไฟฟ้าและวิทยุ
 สำนักปลัด</t>
  </si>
  <si>
    <t>บริษัท คลังวิทยาศึกษา จำกัด 
ราคาที่เสนอ 1,470.-บาท</t>
  </si>
  <si>
    <t>บริษัท คลังวิทยาศึกษา จำกัด 
ราคาที่ตกลงซื้อ 1,470.-บาท</t>
  </si>
  <si>
    <t>7/2568
ลว 20 ม.ค. 2568</t>
  </si>
  <si>
    <t>จัดซื้อวัสดุสำนักงาน 
งานควบคุมภายใน</t>
  </si>
  <si>
    <t>บริษัท คลังวิทยาศึกษา จำกัด 
ราคาที่เสนอ 1,997.-บาท</t>
  </si>
  <si>
    <t>บริษัท คลังวิทยาศึกษา จำกัด 
ราคาที่ซื้อ 1,997.-บาท</t>
  </si>
  <si>
    <t>8/2568
ลว 20 ม.ค. 2568</t>
  </si>
  <si>
    <t>จัดซื้อวัสดุสำนักงาน 
แผนงานรักษาความสงบภายใน</t>
  </si>
  <si>
    <t>บริษัท คลังวิทยาศึกษา จำกัด 
ราคาที่เสนอ 1,582.-บาท</t>
  </si>
  <si>
    <t>บริษัท คลังวิทยาศึกษา จำกัด 
ราคาที่ตกลงซื้อ 1,582.-บาท</t>
  </si>
  <si>
    <t>9/2568
ลว 20 ม.ค. 2568</t>
  </si>
  <si>
    <t>จัดซื้อวัสดุสำนักงาน 
แผนงานสังคมสงเคราะห์</t>
  </si>
  <si>
    <t>บริษัท คลังวิทยาศึกษา จำกัด 
ราคาที่เสนอ 616.-บาท</t>
  </si>
  <si>
    <t>บริษัท คลังวิทยาศึกษา จำกัด 
ราคาที่ตกลงซื้อ 616.-บาท</t>
  </si>
  <si>
    <t>10/2568
ลว 20 ม.ค. 2568</t>
  </si>
  <si>
    <t>จัดซื้อวัสดุสำนักงาน กองช่าง</t>
  </si>
  <si>
    <t>บริษัท คลังวิทยาศึกษา จำกัด 
ราคาที่เสนอ 3,425.-บาท</t>
  </si>
  <si>
    <t>บริษัท คลังวิทยาศึกษา จำกัด 
ราคาที่ตกลงซื้อ 3,425.-บาท</t>
  </si>
  <si>
    <t>11/2568
ลว 20 ม.ค. 2568</t>
  </si>
  <si>
    <t>จัดซื้อวัสดุสำนักงาน กองคลัง</t>
  </si>
  <si>
    <t>บริษัท คลังวิทยาศึกษา จำกัด 
ราคาที่เสนอ 25,357.-บาท</t>
  </si>
  <si>
    <t>บริษัท คลังวิทยาศึกษา จำกัด 
 ราคาที่ตกลงซื้อ 25,357.-บาท</t>
  </si>
  <si>
    <t>12/2568
ลว 20 ม.ค. 2568</t>
  </si>
  <si>
    <t>จัดซื้อวัสดุสำนักงาน สำนักปลัด</t>
  </si>
  <si>
    <t>บริษัท คลังวิทยาศึกษา จำกัด 
 ราคาที่เสนอ 8,117.-บาท</t>
  </si>
  <si>
    <t>บริษัท คลังวิทยาศึกษา จำกัด 
ราคาที่ตกลงซื้อ 8,117.-บาท</t>
  </si>
  <si>
    <t>13/2568
ลว 20 ม.ค. 2568</t>
  </si>
  <si>
    <t>บริษัท คลังวิทยาศึกษา จำกัด 
ราคาที่เสนอ 13,374.-บาท</t>
  </si>
  <si>
    <t>บริษัท คลังวิทยาศึกษา จำกัด 
ราคาที่ตกลงซื้อ 13,374.-บาท</t>
  </si>
  <si>
    <t>14/2568
ลว 20 ม.ค. 2568</t>
  </si>
  <si>
    <t>จัดซื้อครุภัณฑ์เครื่องพิมพ์
แบบฉีดหมึก กองคลัง</t>
  </si>
  <si>
    <t>ร้านสะบายดี คอมพิวเตอร์
ราคาที่เสนอ 8,000.-บาท</t>
  </si>
  <si>
    <t>ร้านสะบายดี คอมพิวเตอร์
ราคาที่ตกลงซื้อ 8,000.-บาท</t>
  </si>
  <si>
    <t>15/2568
ลว 23 ม.ค. 2568</t>
  </si>
  <si>
    <t>ร้านสะบายดี คอมพิวเตอร์
ราคาที่เสนอ 14,300.-บาท</t>
  </si>
  <si>
    <t>ร้านสะบายดี คอมพิวเตอร์
ราคาที่ตกลงซื้อ 14,300.-บาท</t>
  </si>
  <si>
    <t>16/2568
ลว 23 ม.ค. 2568</t>
  </si>
  <si>
    <t>จัดซื้อวัสดุคอมพิวเตอร์ กองคลัง</t>
  </si>
  <si>
    <t>ร้านสะบายดี คอมพิวเตอร์
ราคาที่เสนอ 8,860.-บาท</t>
  </si>
  <si>
    <t>ร้านสะบายดี คอมพิวเตอร์
ราคาที่ตกลงซื้อ 8,860.-บาท</t>
  </si>
  <si>
    <t>17/2568
ลว 23 ม.ค. 2568</t>
  </si>
  <si>
    <t>จัดซื้อวัสดุสำนักงาน 
สำนักปลัด</t>
  </si>
  <si>
    <t>ร้านสะบายดี คอมพิวเตอร์
ราคาที่เสนอ 5,730.-บาท</t>
  </si>
  <si>
    <t>ร้านสะบายดี คอมพิวเตอร์
ราคาที่ตกลงซื้อ 5,730.-บาท</t>
  </si>
  <si>
    <t>18/2568
ลว 27 ม.ค. 2568</t>
  </si>
  <si>
    <t>จ้างซ่อมแซมถนนคันพนังกั้นน้ำ หมู่ที่ 6</t>
  </si>
  <si>
    <t>นายพีรพัฒน์  สุบิน
ราคาที่เสนอ 491,000.-บาท</t>
  </si>
  <si>
    <t>นายพีรพัฒน์  สุบิน
ราคาที่ตกลงจ้าง 491,000.-บาท</t>
  </si>
  <si>
    <t>จ้างซ่อมแซมถนนคันพนังกั้นน้ำ หมู่ที่ 2</t>
  </si>
  <si>
    <t>นายจารึก  เจียมทอง
ราคาที่เสนอ 275,000.-บาท</t>
  </si>
  <si>
    <t>นายจารึก  เจียมทอง
ราคาที่ตกลงจ้าง 275,000.-บาท</t>
  </si>
  <si>
    <t>12/2568
ลว 13 ม.ค. 2568</t>
  </si>
  <si>
    <t>จ้างเหมาจัดทำป้ายประกาศการชำระภาษีที่และสิ่งปลูกสร้าง</t>
  </si>
  <si>
    <t>ร้านเซียนดีไซด์
ราคาที่เสนอ 3,700.-บาท</t>
  </si>
  <si>
    <t>ร้านเซียนดีไซด์
ราคาที่ตกลงจ้าง 3,700.-บาท</t>
  </si>
  <si>
    <t>13/2568
ลว 15 ม.ค. 2568</t>
  </si>
  <si>
    <t>จ้างซ่อมแซมพนังกั้นน้ำ 
หน้าบ้านนายขุนทอง  รู้จบ</t>
  </si>
  <si>
    <t>นายพีรพัฒน์  สุบิน
ราคาที่เสนอ 63,000.-บาท</t>
  </si>
  <si>
    <t>นายพีรพัฒน์  สุบิน
ราคาที่ตกลงจ้าง 63,000.-บาท</t>
  </si>
  <si>
    <t>14/2568
ลว 21 ม.ค. 2568</t>
  </si>
  <si>
    <t>จ้างซ่อมแซมเครื่องคอมพิวเตอร์ กองคลัง</t>
  </si>
  <si>
    <t>ร้านสะบายดี คอมพิวเตอร์
ราคาที่เสนอ 1,930.-บาท</t>
  </si>
  <si>
    <t>ร้านสะบายดี คอมพิวเตอร์
ราคาที่ตกลงจ้าง 1,930.-บาท</t>
  </si>
  <si>
    <t>จ้างซ่อมแซมรถยนต์ส่วนกลาง กง-9504 สิงห์บุรี</t>
  </si>
  <si>
    <t>7,165.75.</t>
  </si>
  <si>
    <t>บริษัท โตโยต้า สิงห์บุรี
ราคาที่เสนอ 7,165.75.-บาท</t>
  </si>
  <si>
    <t>บริษัท โตโยต้า สิงห์บุรี
ราคาที่ตกลงจ้าง 7,165.75.-บาท</t>
  </si>
  <si>
    <t>16/2568
ลว 28 ม.ค. 2568</t>
  </si>
  <si>
    <t>สรุปผลการดำเนินการจัดซื้อจัดจ้างในรอบเดือน กุมภาพันธ์ 2568 ประจำปีงบประมาณ 2568</t>
  </si>
  <si>
    <t>วันที่  1 - 28  กุมภาพันธ์ พ.ศ.2568</t>
  </si>
  <si>
    <t>จัดซื้อครุภัณฑ์ตู้เหล็กบานเลื่อนกระจก (กองคลัง)</t>
  </si>
  <si>
    <t>บ.จริณอินเตอร์กรุ๊ป 888 จำกัด 
ราคาที่เสนอ 16,000.-บาท</t>
  </si>
  <si>
    <t>บ.จริณอินเตอร์กรุ๊ป 888 จำกัด 
ราคาที่ตกลงซื้อ 16,000.-บาท</t>
  </si>
  <si>
    <t>22/2568
ลว 24 ก.พ. 2568</t>
  </si>
  <si>
    <t>จ้างเหมาทาสีนั่งร้านเหล็กและซ่อมแซมขากิ่งโคมพร้อมทาสี</t>
  </si>
  <si>
    <t>นายณัฐวุฒิ  แก้วทอง
ราคาที่เสนอ  11,400.-บาท</t>
  </si>
  <si>
    <t>นายณัฐวุฒิ  แก้วทอง
ราคาที่จ้าง  11,400.-บาท</t>
  </si>
  <si>
    <t>17/2568
ลว 13 ก.พ. 2568</t>
  </si>
  <si>
    <t xml:space="preserve">จ้างเหมาซ่อมแซมรถดับเพลิง ทะเบียน 80-5029 สิงห์บุรี </t>
  </si>
  <si>
    <t>นางอนุสรา  ศรีเมือง
ราคาที่เสนอ  15,450.-บาท</t>
  </si>
  <si>
    <t>นางอนุสรา  ศรีเมือง
ราคาที่ตกลงจ้าง  15,450.-บาท</t>
  </si>
  <si>
    <t>18/2568
ลว 17 ก.พ. 2568</t>
  </si>
  <si>
    <t>จ้างเหมาซ่อมแซมไฟฟ้าสาธารณะในพื้นที่ตำบลพระงาม</t>
  </si>
  <si>
    <t>นายสมควร  เจริญฉิม
ราคาที่เสนอ 12,000.-บาท</t>
  </si>
  <si>
    <t>นายสมควร  เจริญฉิม
ราคาที่ตกลงจ้าง 12,000.-บาท</t>
  </si>
  <si>
    <t>19/2568
ลว 24 ก.พ. 2568</t>
  </si>
  <si>
    <t>สรุปผลการดำเนินการจัดซื้อจัดจ้างในรอบเดือน มีนาคม 2568 ประจำปีงบประมาณ 2568</t>
  </si>
  <si>
    <t>วันที่  1 - 31  มีนาคม พ.ศ.2568</t>
  </si>
  <si>
    <t>จัดซื้อพานพุ่มดอกไม้สด
 ถวายราชสักการะฯ</t>
  </si>
  <si>
    <t>นางสาวอุ้มทอง  สว่างแสง 
ราคาที่เสนอ 1,000.-บาท</t>
  </si>
  <si>
    <t>นางสาวอุ้มทอง  สว่างแสง 
ราคาที่ตกลงซื้อ 1,000.-บาท</t>
  </si>
  <si>
    <t>23/2568
ลว 14 มี.ค. 2568</t>
  </si>
  <si>
    <t>จัดซื้อวัสดุยางรถยนต์ 
ทะเบียน กง 9504 สิงห์บุรี</t>
  </si>
  <si>
    <t>หจก.วิคตอรี่ไทร์
ราคาที่เสนอ  21,400.-บาท</t>
  </si>
  <si>
    <t>หจก.วิคตอรี่ไทร์
ราคาที่ตกลงซื้อ  21,400.-บาท</t>
  </si>
  <si>
    <t>24/2568
ลว 18 มี.ค. 2568</t>
  </si>
  <si>
    <t>จัดซื้อวัสดุยางรถยนต์ 
ทะเบียน กข 7796 สิงห์บุรี</t>
  </si>
  <si>
    <t>หจก.วิคตอรี่ไทร์
ราคาที่เสนอ  13,400.-บาท</t>
  </si>
  <si>
    <t>หจก.วิคตอรี่ไทร์
ราคาที่ตกลงซื้อ  13,400.-บาท</t>
  </si>
  <si>
    <t>25/2568
ลว 19 มี.ค. 2568</t>
  </si>
  <si>
    <t>จัดซื้ออาหารเสริมนม
ศูนย์พัฒนาเด็กเล็ก</t>
  </si>
  <si>
    <t>องค์การส่งเสริมกิจการโคนมฯ
ราคาที่เสนอ 8,452.56.-บาท</t>
  </si>
  <si>
    <t>องค์การส่งเสริมกิจการโคนมฯ
ราคาที่ตกลงซื้อ 8,452.56.-บาท</t>
  </si>
  <si>
    <t>1/2568
ลว 10 มี.ค. 2568</t>
  </si>
  <si>
    <t>จัดซื้ออาหารเสริมนม
โรงเรียน</t>
  </si>
  <si>
    <t>องค์การส่งเสริมกิจการโคนมฯ
ราคาที่เสนอ 24,653.30.-บาท</t>
  </si>
  <si>
    <t>องค์การส่งเสริมกิจการโคนมฯ
ราคาที่ตกลงซื้อ 24,653.30.-บาท</t>
  </si>
  <si>
    <t>2/2568
ลว 10 มี.ค. 2568</t>
  </si>
  <si>
    <t>สรุปผลการดำเนินการจัดซื้อจัดจ้างในรอบเดือน เมษายน 2568 ประจำปีงบประมาณ 2568</t>
  </si>
  <si>
    <t>วันที่  1 - 30  เมษายน  พ.ศ.2568</t>
  </si>
  <si>
    <t>จัดซื้อวัคซีนพิษสุนัขบ้า</t>
  </si>
  <si>
    <t>หจก.ภาพร พาณิชย์
ราคาที่เสนอ 31,000.-บาท</t>
  </si>
  <si>
    <t>หจก.ภาพร พาณิชย์
ราคาที่ตกลงซื้อ 31,000.-บาท</t>
  </si>
  <si>
    <t>26/2568
ลว 30 เม.ย. 2568</t>
  </si>
  <si>
    <t>จ้างเหมาจัดทำป้ายป้องกันและลดอุบัติเหตุช่วงเทศกาลสงกรานต์</t>
  </si>
  <si>
    <t>ร้านเซียนดีไซน์
ราคาที่เสนอ  800.-บาท</t>
  </si>
  <si>
    <t>ร้านเซียนดีไซน์
ราคาที่จ้าง  800.-บาท</t>
  </si>
  <si>
    <t>20/2568
ลว 3 เม.ย. 2568</t>
  </si>
  <si>
    <t>สรุปผลการดำเนินการจัดซื้อจัดจ้างในรอบเดือน พฤษภาคม 2568 ประจำปีงบประมาณ 2568</t>
  </si>
  <si>
    <t>วันที่  1 - 31  พฤษภาคม พ.ศ.2568</t>
  </si>
  <si>
    <t>จัดซื้อป้ายไวนิลและกรอบรูปพระบรมฉายาลักษณ์ ร.10</t>
  </si>
  <si>
    <t>ร้านสิงห์บุรีกันสาด
ราคาที่เสนอ 8,500.-บาท</t>
  </si>
  <si>
    <t>ร้านสิงห์บุรีกันสาด
ราคาที่ตกลงซื้อ 8,500.-บาท</t>
  </si>
  <si>
    <t>27/2568
ลว 27 พ.ค. 2568</t>
  </si>
  <si>
    <t>จัดซื้อผ้าประดับอาคาร</t>
  </si>
  <si>
    <t>บ.จริณอินเตอร์กรุ๊ป 888 จำกัด
ราคาที่เสนอ 6,600.-บาท</t>
  </si>
  <si>
    <t>บ.จริณอินเตอร์กรุ๊ป 888 จำกัด
ราคาที่ซื้อ 6,600.-บาท</t>
  </si>
  <si>
    <t>28/2568
ลว 27 พ.ค. 2568</t>
  </si>
  <si>
    <t>จ้างปรับปรุงภูมิทัศน์กำจัดวัชพืช หมู่ที่ 5</t>
  </si>
  <si>
    <t>นายกิจติกร  กระสา
ราคาที่เสนอ 1,582.-บาท</t>
  </si>
  <si>
    <t>นายกิจติกร  กระสา 
ราคาที่ตกลงจ้าง 1,582.-บาท</t>
  </si>
  <si>
    <t>21/2568
ลว 1 พ.ค. 2568</t>
  </si>
  <si>
    <t>จ้างปรับปรุงภูมิทัศน์กำจัดวัชพืช หมู่ที่ 4</t>
  </si>
  <si>
    <t>นายมนัส  เฉลิมอัมพร
ราคาที่เสนอ8,096.-บาท</t>
  </si>
  <si>
    <t>นายมนัส  เฉลิมอัมพร
ราคาที่ตกลงจ้าง 8,096.-บาท</t>
  </si>
  <si>
    <t>22/2568
ลว 1 พ.ค. 2568</t>
  </si>
  <si>
    <t>จ้างปรับปรุงภูมิทัศน์กำจัดวัชพืช หมู่ที่ 6</t>
  </si>
  <si>
    <t>นางสำรวล  แสงจันทร์ฉาย 
ราคาที่เสนอ 8,096.-บาท</t>
  </si>
  <si>
    <t>นางสำรวล  แสงจันทร์ฉาย 
ราคาที่ตกลงจ้าง 8,096.-บาท</t>
  </si>
  <si>
    <t>23/2568
ลว 1 พ.ค. 2568</t>
  </si>
  <si>
    <t>จ้างปรับปรุงภูมิทัศน์กำจัดวัชพืช หมู่ที่ 3</t>
  </si>
  <si>
    <t>นายไพรัช  ฉิมภู่
ราคาที่เสนอ 5,016.-บาท</t>
  </si>
  <si>
    <t>นายไพรัช  ฉิมภู่ 
 ราคาที่ตกลงจ้าง 5,016.-บาท</t>
  </si>
  <si>
    <t>24/2568
ลว 2 พ.ค. 2568</t>
  </si>
  <si>
    <t>จ้างปรับปรุงภูมิทัศน์กำจัดวัชพืช หมู่ที่ 2</t>
  </si>
  <si>
    <t>นายสุนทร  แย้มโต 
 ราคาที่เสนอ 5,456.-บาท</t>
  </si>
  <si>
    <t>นายสุนทร  แย้มโต 
ราคาที่ตกลงจ้าง 5,456.-บาท</t>
  </si>
  <si>
    <t>25/2568
ลว 2 พ.ค. 2568</t>
  </si>
  <si>
    <t>จ้างปรับปรุงภูมิทัศน์กำจัดวัชพืช หมู่ที่ 1</t>
  </si>
  <si>
    <t>นายธนาวุฒิ  แป้นแก้ว
ราคาที่เสนอ 6,160.-บาท</t>
  </si>
  <si>
    <t>นายธนาวุฒิ  แป้นแก้ว
ราคาที่ตกลงจ้าง 6,160.-บาท</t>
  </si>
  <si>
    <t>26/2568
ลว 2 พ.ค. 2568</t>
  </si>
  <si>
    <t>จ้างโครงการขยายเขตท่อเมนประปา หมู่ที่ 5</t>
  </si>
  <si>
    <t>นายจารึก  เจียมทอง
ราคาที่เสนอ  167,000.-บาท</t>
  </si>
  <si>
    <t>นายจารึก  เจียมทอง
ราคาที่ตกลงจ้าง  167,000.-บาท</t>
  </si>
  <si>
    <t>27/2568
ลว 15 พ.ค. 2568</t>
  </si>
  <si>
    <t>จ้างโครงการซ่อมแซมถนนพนังกั้นน้ำ หมู่ที่ 6</t>
  </si>
  <si>
    <t>นายจารึก  เจียมทอง
ราคาที่เสนอ 358,000.-บาท</t>
  </si>
  <si>
    <t>นายจารึก  เจียมทอง
ราคาที่ตกลงจ้าง 358,000.-บาท</t>
  </si>
  <si>
    <t>28/2568
ลว 21 พ.ค. 2568</t>
  </si>
  <si>
    <t>จ้างซ่อมแซมบำรุงรักษารถดับเพลิง 80-5029</t>
  </si>
  <si>
    <t>นางอนุสรา  ศรีเมือง
ราคาที่เสนอ 11,300.-บาท</t>
  </si>
  <si>
    <t>นางอนุสรา  ศรีเมือง
ราคาที่ตกลงจ้าง 11,300.-บาท</t>
  </si>
  <si>
    <t>29/2568
ลว 22 พ.ค. 2568</t>
  </si>
  <si>
    <t>จ้างล้างทำความสะอาดเครื่องปรับอากาศ ศูนย์พัฒนาเด็กเล็ก</t>
  </si>
  <si>
    <t>นายสุรศักดิ์  บุญพึ่ง
ราคาที่เสนอ 2,400.-บาท</t>
  </si>
  <si>
    <t>นายสุรศักดิ์  บุญพึ่ง
ราคาที่ตกลงจ้าง 2,400.-บาท</t>
  </si>
  <si>
    <t>30/2568
ลว 23 พ.ค. 2568</t>
  </si>
  <si>
    <t>จ้างซ่อมแซมระบบประปา
 อบต.พระงาม</t>
  </si>
  <si>
    <t>นายณัฐวุฒิ  แก้วทอง
ราคาที่เสนอ 24,880.-บาท</t>
  </si>
  <si>
    <t>นายณัฐวุฒิ  แก้วทอง
ราคาที่ตกลงจ้าง 24,880.-บาท</t>
  </si>
  <si>
    <t>31/2568
ลว 27 พ.ค. 2568</t>
  </si>
  <si>
    <t>จ้างเหมาซ่อมแซมบำรุงรักษาเครื่องปรับอากาศ
กองคลังและสำนักปลัด</t>
  </si>
  <si>
    <t>นายสุรศักดิ์  บุญพึ่ง
ราคาที่เสนอ 27,750.-บาท</t>
  </si>
  <si>
    <t>นายสุรศักดิ์  บุญพึ่ง
ราคาที่ตกลงจ้าง 275,000.-บาท</t>
  </si>
  <si>
    <t>32/2568
ลว 27 พ.ค. 2568</t>
  </si>
  <si>
    <t>จ้างเหมาบริการถอดเครื่องปรับอากาศและย้าย</t>
  </si>
  <si>
    <t>นายสุรศักดิ์  บุญพึ่ง
ราคาที่เสนอ 6,000.-บาท</t>
  </si>
  <si>
    <t>นายสุรศักดิ์  บุญพึ่ง
ราคาที่ตกลงจ้าง 6,000.-บาท</t>
  </si>
  <si>
    <t>33/2568
ลว 27 พ.ค. 2568</t>
  </si>
  <si>
    <t>สรุปผลการดำเนินการจัดซื้อจัดจ้างในรอบเดือน มิถุนายน 2568 ประจำปีงบประมาณ 2568</t>
  </si>
  <si>
    <t>วันที่  1 - 30  มิถุนายน พ.ศ.2568</t>
  </si>
  <si>
    <t>จัดซื้ออาหารเสริม (นม)
โรงเรียน</t>
  </si>
  <si>
    <t>องค์การส่งเสริมกิจการโคนมฯ 
ราคาที่เสนอ 3,307.50.-บาท</t>
  </si>
  <si>
    <t>องค์การส่งเสริมกิจการโคนมฯ  
ราคาที่ตกลงซื้อ 3,307.50.-บาท</t>
  </si>
  <si>
    <t>29/2568
ลว 4 มิ.ย. 2568</t>
  </si>
  <si>
    <t>จัดซื้ออาหารเสริม (นม)
ศูนย์พัฒนาเด็กเล็ก</t>
  </si>
  <si>
    <t>องค์การส่งเสริมกิจการโคนมฯ 
ราคาที่เสนอ  8,467.20.-บาท</t>
  </si>
  <si>
    <t>องค์การส่งเสริมกิจการโคนมฯ 
ราคาที่ตกลงซื้อ  8,467.20.-บาท</t>
  </si>
  <si>
    <t>30/2568
ลว 4 มิ.ย. 2568</t>
  </si>
  <si>
    <t>จัดซื้อวัสดุไฟฟ้าสาธารณะ 
ในพื้นที่ตำบลพระงาม</t>
  </si>
  <si>
    <t>ร้านมิตรสมัยคลังไฟฟ้า
ราคาที่เสนอ  72,380.-บาท</t>
  </si>
  <si>
    <t>ร้านมิตรสมัยคลังไฟฟ้า
ราคาที่ตกลงซื้อ  72,380.-บาท</t>
  </si>
  <si>
    <t>31/2568
ลว 11 มิ.ย. 2568</t>
  </si>
  <si>
    <t>จัดซื้อเครื่องสำรองไฟฟ้า
กองคลัง</t>
  </si>
  <si>
    <t>ร้านสะบายดีคอมพิวเตอร์
ราคาที่เสนอ 2,500.-บาท</t>
  </si>
  <si>
    <t>ร้านสะบายดีคอมพิวเตอร์
ราคาที่ตกลงซื้อ 2,500.-บาท</t>
  </si>
  <si>
    <t>32/2568
ลว 13 มิ.ย. 2568</t>
  </si>
  <si>
    <t>จัดซื้อวัสดุยางมะตอย</t>
  </si>
  <si>
    <t>ร้านบุญส่ง พาณิชย์
ราคาที่เสนอ 19,800.-บาท</t>
  </si>
  <si>
    <t>ร้านบุญส่ง พาณิชย์
ราคาที่ตกลงซื้อ 19,800.-บาท</t>
  </si>
  <si>
    <t>33/2568
ลว 16 มิ.ย. 2568</t>
  </si>
  <si>
    <t>จ้างทำป้ายโครงการอบรมให้ความรู้เกี่ยวกับการเลือกตั้งท้องถิ่น</t>
  </si>
  <si>
    <t>ร้านเซียนดีไซด์
ราคาที่เสนอ 200.-บาท</t>
  </si>
  <si>
    <t>ร้านเซียนดีไซด์
ราคาที่ตกลงจ้าง 200.-บาท</t>
  </si>
  <si>
    <t>34/2568
ลว 17 มิ.ย. 2568</t>
  </si>
  <si>
    <t>จ้างทำอาหารกลางวันพร้อมเครื่องดื่มโครงการอบรมให้ความรู้เกี่ยวกับการเลือกตั้งท้องถิ่น</t>
  </si>
  <si>
    <t>นางสาววันทนี  พรหมมายนต์
ราคาที่เสนอ 4,000.-บาท</t>
  </si>
  <si>
    <t>นางสาววันทนี  พรหมมายนต์
ราคาที่ตกลงจ้าง 4,000.-บาท</t>
  </si>
  <si>
    <t>35/2568
ลว 18 มิ.ย. 2568</t>
  </si>
  <si>
    <t>จ้างทำอาหารว่างพร้อมเครื่องดื่มโครงการอบรมให้ความรู้เกี่ยวกับการเลือกตั้งท้องถิ่น</t>
  </si>
  <si>
    <t>นางสาววันทนี  พรหมมายนต์
ราคาที่เสนอ 1,400.-บาท</t>
  </si>
  <si>
    <t>นางสาววันทนี  พรหมมายนต์
ราคาที่ตกลงจ้าง 1,400.-บาท</t>
  </si>
  <si>
    <t>36/2568
ลว 4 มิ.ย. 2568</t>
  </si>
  <si>
    <t>นายสมควร  เจริญฉิม
ราคาที่เสนอ 19,400.-บาท</t>
  </si>
  <si>
    <t>นายสมควร  เจริญฉิม
ราคาที่ตกลงจ้าง 19,400.-บาท</t>
  </si>
  <si>
    <t>37/2568
ลว 25 มิ.ย. 2568</t>
  </si>
  <si>
    <t>สรุปผลการดำเนินการจัดซื้อจัดจ้างในรอบเดือน กรกฎาคม 2568 ประจำปีงบประมาณ 2568</t>
  </si>
  <si>
    <t>วันที่  1 - 31  กรกฎาคม พ.ศ.2568</t>
  </si>
  <si>
    <t>จัดซื้อวัสดุสำนักงาน 
จำนวน 6 รายการ</t>
  </si>
  <si>
    <t>บริษัท คลังวิทยาศึกษา จำกัด
ราคาที่เสนอ 1,081.-บาท</t>
  </si>
  <si>
    <t>บริษัท คลังวิทยาศึกษา จำกัด
ราคาที่ตกลงซื้อ 1,081.-บาท</t>
  </si>
  <si>
    <t>34/2568
ลว 1 ก.ค. 2568</t>
  </si>
  <si>
    <t>จัดซื้อวัสดุไฟฟ้าและวิทยุ 
จำนวน 2 รายการ</t>
  </si>
  <si>
    <t>บริษัท คลังวิทยาศึกษา จำกัด
ราคาที่เสนอ 1,260.-บาท</t>
  </si>
  <si>
    <t>บริษัท คลังวิทยาศึกษา จำกัด
ราคาที่ตกลงซื้อ 1,260.-บาท</t>
  </si>
  <si>
    <t>35/2568
ลว 1 ก.ค. 2568</t>
  </si>
  <si>
    <t>จัดซื้อวัสดุสำนักงาน
 จำนวน 21 รายการ</t>
  </si>
  <si>
    <t>บริษัท คลังวิทยาศึกษา จำกัด
ราคาที่เสนอ 14,036.-บาท</t>
  </si>
  <si>
    <t>บริษัท คลังวิทยาศึกษา จำกัด
ราคาที่ตกลงซื้อ 14,036.-บาท</t>
  </si>
  <si>
    <t>36/2568
ลว 1 ก.ค. 2568</t>
  </si>
  <si>
    <t>บริษัท คลังวิทยาศึกษา จำกัด
ราคาที่เสนอ 12,665.-บาท</t>
  </si>
  <si>
    <t>บริษัท คลังวิทยาศึกษา จำกัด
ราคาที่ตกลงซื้อ 12,665.-บาท</t>
  </si>
  <si>
    <t>37/2568
ลว 1 ก.ค. 2568</t>
  </si>
  <si>
    <t>จัดซื้อเทียนพรรษาสำหรับใช้ในโครงการกิจกรรมทางศาสนา</t>
  </si>
  <si>
    <t>นางสายธาร  โตแย้ม
ราคาที่เสนอ 4,500.-บาท</t>
  </si>
  <si>
    <t>นางสายธาร  โตแย้ม
ราคาที่ตกลงซื้อ 4,500.-บาท</t>
  </si>
  <si>
    <t>38/2568
ลว 2 ก.ค. 2568</t>
  </si>
  <si>
    <t>จัดซื้อครุภัณฑ์เครื่องปรับอากาศ สำนักงาน</t>
  </si>
  <si>
    <t>นายสุรศักดิ์  บุญพึ่ง
ราคาที่เสนอ 19,500.-บาท</t>
  </si>
  <si>
    <t>นายสุรศักดิ์  บุญพึ่ง
 ราคาที่ตกลงซื้อ 19,500.-บาท</t>
  </si>
  <si>
    <t>39/2568
ลว 7 ก.ค. 2568</t>
  </si>
  <si>
    <t>จัดซื้อสายไฟระย้าและหลอดไฟ</t>
  </si>
  <si>
    <t>บริษัท มิตรสมัยคลังไฟฟ้าจำกัด
 ราคาที่เสนอ 12,900.-บาท</t>
  </si>
  <si>
    <t>บริษัท มิตรสมัยคลังไฟฟ้าจำกัด
ราคาที่ตกลงซื้อ 12,900.-บาท</t>
  </si>
  <si>
    <t>40/2568
ลว 16 ก.ค. 2568</t>
  </si>
  <si>
    <t>จัดซื้อพัดลมแบบติดฝาผนัง</t>
  </si>
  <si>
    <t>บริษัท มิตรสมัยคลังไฟฟ้า จำกัด
ราคาที่เสนอ 5,970.-บาท</t>
  </si>
  <si>
    <t>บริษัท มิตรสมัยคลังไฟฟ้า จำกัด
ราคาที่ตกลงซื้อ 5,970.-บาท</t>
  </si>
  <si>
    <t>41/2568
ลว 16 ก.ค. 2568</t>
  </si>
  <si>
    <t>จัดซื้อวัสดุคอมพิวเตอร์ 
จำนวน 2 รายการ</t>
  </si>
  <si>
    <t>วิบูลย์ พานิช
ราคาที่ตกลงซื้อ 30,000.-บาท</t>
  </si>
  <si>
    <t>42/2568
ลว 22 ก.ค. 2568</t>
  </si>
  <si>
    <t>นายชานุ  ชัยสุวรรณรักษ์
ราคาที่เสนอ 1,130.-บาท</t>
  </si>
  <si>
    <t>นายชานุ  ชัยสุวรรณรักษ์
ราคาที่ตกลงซื้อ 1,130.-บาท</t>
  </si>
  <si>
    <t>43/2568
ลว 22 ก.ค. 2568</t>
  </si>
  <si>
    <t>จัดซื้อวัสดุสำนักงาน กองคลัง จำนวน 4 รายการ</t>
  </si>
  <si>
    <t>นายชานุ  ชัยสุวรรณรักษ์
ราคาที่เสนอ 15,680.-บาท</t>
  </si>
  <si>
    <t>นายชานุ  ชัยสุวรรณรักษ์
ราคาที่ตกลงซื้อ15,680.-บาท</t>
  </si>
  <si>
    <t>44/2568
ลว 23 ก.ค. 2568</t>
  </si>
  <si>
    <t>จัดซื้อวัสดุคอมพิวเตอร์ กองคลัง
จำนวน 1 รายการ</t>
  </si>
  <si>
    <t>นายชานุ  ชัยสุวรรณรักษ์
ราคาที่เสนอ 700.-บาท</t>
  </si>
  <si>
    <t>นายชานุ  ชัยสุวรรณรักษ์
ราคาที่ตกลงซื้อ 700.-บาท</t>
  </si>
  <si>
    <t>45/2568
ลว 24 ก.ค. 2568</t>
  </si>
  <si>
    <t>จ้างโครงการปรับปรุงผิวจราจรคอนกรีตเสริมเหล็ก หมู่ที่ 1</t>
  </si>
  <si>
    <t>e-bidding</t>
  </si>
  <si>
    <t>ห้างหุ้นส่วนจำกัด ตรีการค้า 2008
ราคาที่เสนอ 1,080,300.-บาท</t>
  </si>
  <si>
    <t>ห้างหุ้นส่วนจำกัด ตรีการค้า 2008ราคาที่ตกลงจ้าง 1,080,300.-บาท</t>
  </si>
  <si>
    <t>E1/2568
ลว 25 ก.ค. 2568</t>
  </si>
  <si>
    <t>จ้างปรับปรุงภูมิทัศน์
โดยลงหินคลุก หมู่ที่ 3</t>
  </si>
  <si>
    <t>นายเสนาะ  พงษ์รักษ์
ราคาที่เสนอ 172,000.-บาท</t>
  </si>
  <si>
    <t>นายเสนาะ  พงษ์รักษ์
ราคาที่ตกลงจ้าง 172,000.-บาท</t>
  </si>
  <si>
    <t>38/2568
ลว 14 ก.ค. 2568</t>
  </si>
  <si>
    <t>จ้างซ่อมแซมเครื่องคอมพิวเตอร์ แผนงานสังคมสงเคราะห์</t>
  </si>
  <si>
    <t>ร้านสะบายดี เซอร์วิส
ราคาที่เสนอ 3,690.-บาท</t>
  </si>
  <si>
    <t>ร้านสะบายดี เซอร์วิส
ราคาที่ตกลงจ้าง 3,690.-บาท</t>
  </si>
  <si>
    <t>39/2568
ลว 16 ก.ค. 2568</t>
  </si>
  <si>
    <t>จ้างซ่อมแซมเครื่องคอมพิวเตอร์ แผนงานรักษาความสงบภายใน</t>
  </si>
  <si>
    <t>ร้านสะบายดี เซอร์วิส
ราคาที่เสนอ 1,550.-บาท</t>
  </si>
  <si>
    <t>ร้านสะบายดี เซอร์วิส
ราคาที่ตกลงจ้าง 1,550.-บาท</t>
  </si>
  <si>
    <t>จ้างซ่อมแซมเครื่องพิมพ์
แบบฉีดหมึก</t>
  </si>
  <si>
    <t>นางสาวนุ่มนวล  ชัยสุวรรณรักษ์
ราคาที่เสนอ 1,190.-บาท</t>
  </si>
  <si>
    <t>นางสาวนุ่มนวล  ชัยสุวรรณรักษ์
ราคาที่ตกลงจ้าง 1,190.-บาท</t>
  </si>
  <si>
    <t>จ้างปรับปรุงระบบประปา หมู่ที่ 6</t>
  </si>
  <si>
    <t>นายเคดิษฐ์  ศรีเงิน
ราคาที่เสนอ 351,000.-บาท</t>
  </si>
  <si>
    <t>นายเคดิษฐ์  ศรีเงิน
ราคาที่ตกลงจ้าง 351,000.-บาท</t>
  </si>
  <si>
    <t>42/2568
ลว 18 ก.ค. 2568</t>
  </si>
  <si>
    <t xml:space="preserve">จ้างซ่อมแซมถนนคันพนังกั้นน้ำป้องกันน้ำท่วมหน้าวัดทุ่ง  หมู่ที่ 2                  </t>
  </si>
  <si>
    <t>นายพีรพัฒน์  สุบิน
ราคาที่เสนอ 482,000.-บาท</t>
  </si>
  <si>
    <t>นายพีรพัฒน์  สุบิน
ราคาที่ตกลงจ้าง 482,000.-บาท</t>
  </si>
  <si>
    <t>นางสาวนุ่มนวล  ชัยสุวรรณรักษ์
ราคาที่เสนอ 800.-บาท</t>
  </si>
  <si>
    <t>นางสาวนุ่มนวล  ชัยสุวรรณรักษ์
ราคาที่ตกลงจ้าง 800.-บาท</t>
  </si>
  <si>
    <t>44/2568
ลว 22 ก.ค. 2568</t>
  </si>
  <si>
    <t>จ้างโครงการเสริมถนนคันพนังกั้นน้ำป้องกันน้ำท่วม หมู่ที่ 6</t>
  </si>
  <si>
    <t>นายจารึก  เจียมทอง
ราคาที่เสนอ 353,000.-บาท</t>
  </si>
  <si>
    <t>นายจารึก  เจียมทอง
ราคาที่ตกลงจ้าง 353,000.-บาท</t>
  </si>
  <si>
    <t>สรุปผลการดำเนินการจัดซื้อจัดจ้างในรอบเดือน สิงหาคม 2568 ประจำปีงบประมาณ 2568</t>
  </si>
  <si>
    <t>วันที่  1 - 31  สิงหาคม พ.ศ.2568</t>
  </si>
  <si>
    <t>นายสมควร  เจริญฉิม
ราคาที่เสนอ 11,000.-บาท</t>
  </si>
  <si>
    <t>นายสมควร  เจริญฉิม
ราคาที่ตกลงจ้าง 11,000.-บาท</t>
  </si>
  <si>
    <t>46/2568
ลว 26 ส.ค. 2568</t>
  </si>
  <si>
    <t>สรุปผลการดำเนินการจัดซื้อจัดจ้างในรอบเดือน กันยายน 2568 ประจำปีงบประมาณ 2568</t>
  </si>
  <si>
    <t>วันที่  1 - 30  กันยายน พ.ศ.2568</t>
  </si>
  <si>
    <t>ซื้อครุภัณฑ์เครื่องสำรองไฟฟ้า 
สำนักปลัด จำนวน 1 เครื่อง</t>
  </si>
  <si>
    <t>นายชานุ ชัยสุวรรณรักษ์
ราคาที่เสนอ 2,500.-บาท</t>
  </si>
  <si>
    <t>นายชานุ ชัยสุวรรณรักษ์
ราคาที่ตกลงซื้อ 2,500.-บาท</t>
  </si>
  <si>
    <t>46/2568
ลว 2 ก.ย. 2568</t>
  </si>
  <si>
    <t>ซื้อแบตเตอรี่ (รถดับเพลิง)</t>
  </si>
  <si>
    <t>นางอนุสรา ศรีเมือง
ราคาที่เสนอ 9,700.-บาท</t>
  </si>
  <si>
    <t>นางอนุสรา ศรีเมือง
ราคาที่ตกลงซื้อ 9,700.-บาท</t>
  </si>
  <si>
    <t>47/2568
ลว 8 ก.ย. 2568</t>
  </si>
  <si>
    <t>ซื้อถุงยังชีพ กรณีน้ำท่วมขังบ้านเรือน ในพื้นที่ตำบลพระงาม</t>
  </si>
  <si>
    <t>นางรำไพ นาคประสิทธิ์
ราคาที่เสนอ 5,600.-บาท</t>
  </si>
  <si>
    <t>นางรำไพ นาคประสิทธิ์
ราคาที่ตกลงซื้อ 5,600.-บาท</t>
  </si>
  <si>
    <t>48/2568
ลว 11 ก.ย. 2568</t>
  </si>
  <si>
    <t>จ้างซ่อมแซมถนนในพื้นที่ตำบลพระงาม</t>
  </si>
  <si>
    <t>นางสาวณัฐพร นามรัตน์
ราคาที่เสนอ 288,700.-บาท</t>
  </si>
  <si>
    <t>นางสาวณัฐพร นามรัตน์
ราคาที่ตกลงจ้าง 288,700.-บาท</t>
  </si>
  <si>
    <t>47/2568
ลว 1 ก.ย. 2568</t>
  </si>
  <si>
    <t>จ้างซ่อมแซมฝ้าเพดานและโคมไฟฟ้าในอาคารศาลาประชาคม ม.6</t>
  </si>
  <si>
    <t>นายเคดิษฐ์ ศรีเงิน
ราคาที่เสนอ 75,400.-บาท</t>
  </si>
  <si>
    <t>นายเคดิษฐ์ ศรีเงิน
ราคาที่ตกลงจ้าง  75,400.-บาท</t>
  </si>
  <si>
    <t>48/2568
ลว 1 ก.ย. 2568</t>
  </si>
  <si>
    <t>จ้างติดตั้งระบบไฟฟ้าจากพลังงานแสงอาทิตย์</t>
  </si>
  <si>
    <t>นายวีระ  สวัสดี 
ราคาที่เสนอ 305,300.-บาท</t>
  </si>
  <si>
    <t>นายวีระ  สวัสดี 
 ราคาที่ตกลงจ้าง  305,300.-บาท</t>
  </si>
  <si>
    <t>49/2568
ลว 2 ก.ย. 2568</t>
  </si>
  <si>
    <t xml:space="preserve">จ้างทำกรอบรูปพระบรมฉายลักษณ์ </t>
  </si>
  <si>
    <t>บริษัท สิงห์บุรีกันสาด จำกัด
 ราคาที่เสนอ 3,500.-บาท</t>
  </si>
  <si>
    <t>บริษัท สิงห์บุรีกันสาด จำกัด
ราคาที่ตกลงจ้าง  3,500.-บาท</t>
  </si>
  <si>
    <t>50/2568
ลว 8 ก.ย 2568</t>
  </si>
  <si>
    <t>จ้างกำจัดวัชพืช ม.1,ม.5</t>
  </si>
  <si>
    <t>นายอนุวัช พุ่มพวง
ราคาที่เสนอ 86,900.-บาท</t>
  </si>
  <si>
    <t>นายอนุวัช พุ่มพวง
ราคาที่ตกลงจ้าง  86,900.-บาท</t>
  </si>
  <si>
    <t>51/2568
ลว 9 ก.ย 2568</t>
  </si>
  <si>
    <t>จ้างกำจัดวัชพืช ม.2,ม.3 และ ม.6</t>
  </si>
  <si>
    <t>นายอนุวัช พุ่มพวง
ราคาที่เสนอ 59,900.-บาท</t>
  </si>
  <si>
    <t>นายอนุวัช พุ่มพวง
ราคาที่ตกลงจ้าง  59,900.-บาท</t>
  </si>
  <si>
    <t>52/2568
ลว 9 ก.ย 2568</t>
  </si>
  <si>
    <t>จ้างซ่อมแซมพนังกั้นน้ำ
ป้องกันน้ำท่วม ม.2 และ ม.6</t>
  </si>
  <si>
    <t>นางสาว ณัฐพร นามรัฐ
ราคาที่เสนอ 389,000.-บาท</t>
  </si>
  <si>
    <t>นางสาว ณัฐพร นามรัฐ
ราคาที่ตกลงจ้าง  389,000.-บาท</t>
  </si>
  <si>
    <t>53/2568
ลว 11 ก.ย 2568</t>
  </si>
  <si>
    <t>จ้างซ่อมแซมพนังกั้นน้ำป้องกันน้ำท่วมปากคลองกระทุ่มโพรง ม.6</t>
  </si>
  <si>
    <t>นายอนวัช พุ่มพวง
ราคาที่เสนอ 490,000.-บาท</t>
  </si>
  <si>
    <t>นายอนวัช พุ่มพวง
ราคาที่ตกลงจ้าง  490,000.-บาท</t>
  </si>
  <si>
    <t>54/2568
ลว 15 ก.ย 2568</t>
  </si>
  <si>
    <t>จ้างซ่อมแซมคันพนังกั้นแม่น้ำ
 ม.2 บ้านมอญ</t>
  </si>
  <si>
    <t>นางสาว ณัฐพร นามรัฐ
ราคาที่เสนอ 276,700.-บาท</t>
  </si>
  <si>
    <t>นางสาว ณัฐพร นามรัฐ
ราคาที่ตกลงจ้าง  276,700.-บาท</t>
  </si>
  <si>
    <t>55/2568
ลว 19 ก.ย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</si>
</sst>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8"/>
      <color theme="1"/>
      <name val="Angsana New"/>
      <family val="1"/>
    </font>
    <font>
      <sz val="18"/>
      <color theme="1"/>
      <name val="Tahoma"/>
      <family val="2"/>
      <charset val="222"/>
      <scheme val="minor"/>
    </font>
    <font>
      <b/>
      <sz val="18"/>
      <color rgb="FFFF0000"/>
      <name val="Angsana New"/>
      <family val="1"/>
      <charset val="222"/>
    </font>
    <font>
      <b/>
      <sz val="18"/>
      <color rgb="FF0070C0"/>
      <name val="Angsana New"/>
      <family val="1"/>
    </font>
    <font>
      <sz val="18"/>
      <color theme="0"/>
      <name val="Angsana New"/>
      <family val="1"/>
    </font>
    <font>
      <b/>
      <sz val="18"/>
      <color theme="1"/>
      <name val="Angsana New"/>
      <family val="1"/>
    </font>
    <font>
      <sz val="11"/>
      <color theme="0"/>
      <name val="Tahoma"/>
      <family val="2"/>
      <charset val="222"/>
      <scheme val="minor"/>
    </font>
    <font>
      <sz val="14"/>
      <color theme="0"/>
      <name val="Angsana New"/>
      <family val="1"/>
    </font>
    <font>
      <sz val="11"/>
      <color theme="0"/>
      <name val="AngsanaUPC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b/>
      <sz val="18"/>
      <color theme="1"/>
      <name val="TH Niramit AS"/>
    </font>
    <font>
      <sz val="18"/>
      <color theme="1"/>
      <name val="TH Niramit AS"/>
    </font>
    <font>
      <b/>
      <sz val="18"/>
      <color rgb="FFFF0000"/>
      <name val="TH Niramit AS"/>
    </font>
    <font>
      <b/>
      <sz val="18"/>
      <color rgb="FF0070C0"/>
      <name val="TH Niramit AS"/>
    </font>
    <font>
      <sz val="11"/>
      <color theme="1"/>
      <name val="TH Niramit AS"/>
    </font>
    <font>
      <sz val="18"/>
      <color theme="0"/>
      <name val="TH Niramit AS"/>
    </font>
    <font>
      <b/>
      <u/>
      <sz val="16"/>
      <color theme="1"/>
      <name val="TH Niramit AS"/>
    </font>
    <font>
      <sz val="14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4"/>
      <color theme="1"/>
      <name val="TH Niramit AS"/>
    </font>
    <font>
      <b/>
      <sz val="15"/>
      <color theme="1"/>
      <name val="TH Niramit AS"/>
    </font>
    <font>
      <sz val="15"/>
      <color theme="1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0" fillId="8" borderId="0" xfId="0" applyFill="1"/>
    <xf numFmtId="0" fontId="11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1" fillId="8" borderId="0" xfId="0" applyFont="1" applyFill="1"/>
    <xf numFmtId="0" fontId="12" fillId="8" borderId="0" xfId="0" applyFont="1" applyFill="1" applyAlignment="1">
      <alignment horizontal="center" vertical="center" wrapText="1"/>
    </xf>
    <xf numFmtId="43" fontId="12" fillId="8" borderId="0" xfId="1" applyFont="1" applyFill="1" applyBorder="1" applyAlignment="1">
      <alignment horizontal="center"/>
    </xf>
    <xf numFmtId="2" fontId="12" fillId="8" borderId="0" xfId="0" applyNumberFormat="1" applyFont="1" applyFill="1" applyAlignment="1">
      <alignment horizontal="center"/>
    </xf>
    <xf numFmtId="43" fontId="12" fillId="8" borderId="0" xfId="0" applyNumberFormat="1" applyFont="1" applyFill="1" applyAlignment="1">
      <alignment horizontal="center"/>
    </xf>
    <xf numFmtId="2" fontId="12" fillId="8" borderId="0" xfId="1" applyNumberFormat="1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14" fillId="0" borderId="0" xfId="0" applyFont="1"/>
    <xf numFmtId="0" fontId="1" fillId="0" borderId="0" xfId="0" applyFont="1" applyAlignment="1">
      <alignment vertical="top" wrapText="1"/>
    </xf>
    <xf numFmtId="0" fontId="16" fillId="0" borderId="11" xfId="0" applyFont="1" applyBorder="1"/>
    <xf numFmtId="0" fontId="16" fillId="0" borderId="4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12" xfId="0" applyFont="1" applyBorder="1"/>
    <xf numFmtId="0" fontId="1" fillId="0" borderId="0" xfId="0" applyFont="1" applyAlignment="1">
      <alignment horizontal="left"/>
    </xf>
    <xf numFmtId="0" fontId="15" fillId="0" borderId="0" xfId="0" applyFont="1"/>
    <xf numFmtId="0" fontId="1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2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8" fillId="5" borderId="2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/>
    </xf>
    <xf numFmtId="43" fontId="18" fillId="5" borderId="1" xfId="1" applyFont="1" applyFill="1" applyBorder="1" applyAlignment="1">
      <alignment horizontal="center"/>
    </xf>
    <xf numFmtId="0" fontId="18" fillId="5" borderId="2" xfId="0" applyFont="1" applyFill="1" applyBorder="1" applyAlignment="1">
      <alignment horizontal="left"/>
    </xf>
    <xf numFmtId="0" fontId="18" fillId="5" borderId="3" xfId="0" applyFont="1" applyFill="1" applyBorder="1" applyAlignment="1">
      <alignment horizontal="left"/>
    </xf>
    <xf numFmtId="2" fontId="18" fillId="5" borderId="1" xfId="0" applyNumberFormat="1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43" fontId="18" fillId="6" borderId="1" xfId="0" applyNumberFormat="1" applyFont="1" applyFill="1" applyBorder="1" applyAlignment="1">
      <alignment horizontal="center"/>
    </xf>
    <xf numFmtId="2" fontId="18" fillId="6" borderId="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top" wrapText="1"/>
    </xf>
    <xf numFmtId="0" fontId="24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4" fillId="0" borderId="0" xfId="0" applyFont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11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2" fillId="8" borderId="0" xfId="0" applyFont="1" applyFill="1" applyAlignment="1">
      <alignment horizontal="left"/>
    </xf>
    <xf numFmtId="0" fontId="12" fillId="8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left" wrapText="1"/>
    </xf>
    <xf numFmtId="0" fontId="24" fillId="0" borderId="6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4" fillId="0" borderId="11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4" fillId="0" borderId="6" xfId="0" applyFont="1" applyBorder="1" applyAlignment="1">
      <alignment horizontal="left" wrapText="1"/>
    </xf>
    <xf numFmtId="0" fontId="24" fillId="0" borderId="7" xfId="0" applyFont="1" applyBorder="1" applyAlignment="1">
      <alignment horizontal="left" wrapText="1"/>
    </xf>
    <xf numFmtId="0" fontId="24" fillId="0" borderId="8" xfId="0" applyFont="1" applyBorder="1" applyAlignment="1">
      <alignment horizontal="left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0" fontId="27" fillId="0" borderId="2" xfId="0" applyFont="1" applyBorder="1" applyAlignment="1">
      <alignment wrapText="1"/>
    </xf>
    <xf numFmtId="0" fontId="27" fillId="0" borderId="2" xfId="0" applyFont="1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/>
    <xf numFmtId="0" fontId="2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26" fillId="0" borderId="2" xfId="0" applyFont="1" applyBorder="1" applyAlignment="1">
      <alignment wrapText="1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vertical="center" wrapText="1"/>
    </xf>
    <xf numFmtId="43" fontId="26" fillId="0" borderId="1" xfId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/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/>
    <xf numFmtId="0" fontId="29" fillId="0" borderId="10" xfId="0" applyFont="1" applyBorder="1"/>
    <xf numFmtId="0" fontId="21" fillId="0" borderId="10" xfId="0" applyFont="1" applyBorder="1"/>
    <xf numFmtId="0" fontId="26" fillId="0" borderId="0" xfId="0" applyFont="1" applyAlignment="1">
      <alignment horizontal="center" vertical="center" wrapText="1"/>
    </xf>
    <xf numFmtId="0" fontId="25" fillId="0" borderId="10" xfId="0" applyFont="1" applyBorder="1"/>
    <xf numFmtId="0" fontId="27" fillId="0" borderId="0" xfId="0" applyFont="1" applyAlignment="1">
      <alignment horizontal="center" vertical="center"/>
    </xf>
    <xf numFmtId="4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3" fontId="27" fillId="0" borderId="0" xfId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 wrapText="1"/>
    </xf>
    <xf numFmtId="4" fontId="26" fillId="0" borderId="7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4" xfId="0" applyFont="1" applyBorder="1" applyAlignment="1">
      <alignment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4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vertical="center" wrapText="1"/>
    </xf>
    <xf numFmtId="43" fontId="26" fillId="0" borderId="0" xfId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Alignment="1">
      <alignment vertical="center"/>
    </xf>
    <xf numFmtId="4" fontId="30" fillId="0" borderId="1" xfId="0" applyNumberFormat="1" applyFont="1" applyBorder="1" applyAlignment="1">
      <alignment horizontal="center" vertical="center" wrapText="1"/>
    </xf>
    <xf numFmtId="43" fontId="26" fillId="0" borderId="1" xfId="1" applyFont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4" fontId="26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  <color rgb="FFFF99FF"/>
      <color rgb="FFFF33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rgbClr val="FF3300"/>
                </a:solidFill>
                <a:latin typeface="+mj-lt"/>
                <a:ea typeface="+mj-ea"/>
                <a:cs typeface="+mj-cs"/>
              </a:defRPr>
            </a:pPr>
            <a:r>
              <a:rPr lang="th-TH">
                <a:solidFill>
                  <a:srgbClr val="FF3300"/>
                </a:solidFill>
              </a:rPr>
              <a:t>แผนภูมิแสดงการจัดซื้อจัดจ้างโดยวิธีต่างๆ</a:t>
            </a:r>
          </a:p>
        </c:rich>
      </c:tx>
      <c:layout>
        <c:manualLayout>
          <c:xMode val="edge"/>
          <c:yMode val="edge"/>
          <c:x val="0.21797509959990224"/>
          <c:y val="0.12118248872854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rgbClr val="FF33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3868440183086076E-2"/>
          <c:y val="0.2882956843509315"/>
          <c:w val="0.93363499245852188"/>
          <c:h val="0.4831184837073231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2E75B6"/>
            </a:solidFill>
            <a:ln>
              <a:noFill/>
            </a:ln>
            <a:effectLst/>
            <a:sp3d/>
          </c:spPr>
          <c:invertIfNegative val="1"/>
          <c:dPt>
            <c:idx val="0"/>
            <c:invertIfNegative val="1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571-47D4-AB03-7CED99B042A6}"/>
              </c:ext>
            </c:extLst>
          </c:dPt>
          <c:dPt>
            <c:idx val="1"/>
            <c:invertIfNegative val="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571-47D4-AB03-7CED99B042A6}"/>
              </c:ext>
            </c:extLst>
          </c:dPt>
          <c:dLbls>
            <c:dLbl>
              <c:idx val="0"/>
              <c:layout>
                <c:manualLayout>
                  <c:x val="1.0874390272692767E-2"/>
                  <c:y val="3.6431306742394907E-3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ngsana New" panose="02020603050405020304" pitchFamily="18" charset="-34"/>
                      <a:ea typeface="+mn-ea"/>
                      <a:cs typeface="Angsana New" panose="02020603050405020304" pitchFamily="18" charset="-34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107414756217331E-2"/>
                      <c:h val="8.0091218105933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571-47D4-AB03-7CED99B042A6}"/>
                </c:ext>
              </c:extLst>
            </c:dLbl>
            <c:dLbl>
              <c:idx val="1"/>
              <c:layout>
                <c:manualLayout>
                  <c:x val="1.8641811896044688E-2"/>
                  <c:y val="0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ngsana New" panose="02020603050405020304" pitchFamily="18" charset="-34"/>
                      <a:ea typeface="+mn-ea"/>
                      <a:cs typeface="Angsana New" panose="02020603050405020304" pitchFamily="18" charset="-34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71-47D4-AB03-7CED99B042A6}"/>
                </c:ext>
              </c:extLst>
            </c:dLbl>
            <c:dLbl>
              <c:idx val="2"/>
              <c:layout>
                <c:manualLayout>
                  <c:x val="1.0097648110357569E-2"/>
                  <c:y val="-1.8214936247723467E-3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ngsana New" panose="02020603050405020304" pitchFamily="18" charset="-34"/>
                      <a:ea typeface="+mn-ea"/>
                      <a:cs typeface="Angsana New" panose="02020603050405020304" pitchFamily="18" charset="-34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481581975471826E-2"/>
                      <c:h val="0.100601236320869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571-47D4-AB03-7CED99B04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'สรุปผลการจัดซื้อจัดจ้าง ปี 2568'!$D$54:$D$56</c:f>
              <c:strCache>
                <c:ptCount val="3"/>
                <c:pt idx="0">
                  <c:v>วิธีเฉพาะเจาะจง</c:v>
                </c:pt>
                <c:pt idx="1">
                  <c:v>วิธีประกวดราคา (e-bidding)</c:v>
                </c:pt>
                <c:pt idx="2">
                  <c:v>ยอดรวม</c:v>
                </c:pt>
              </c:strCache>
            </c:strRef>
          </c:cat>
          <c:val>
            <c:numRef>
              <c:f>'สรุปผลการจัดซื้อจัดจ้าง ปี 2568'!$E$54:$E$56</c:f>
              <c:numCache>
                <c:formatCode>General</c:formatCode>
                <c:ptCount val="3"/>
                <c:pt idx="0">
                  <c:v>116</c:v>
                </c:pt>
                <c:pt idx="1">
                  <c:v>1</c:v>
                </c:pt>
                <c:pt idx="2">
                  <c:v>117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p3d/>
                </c14:spPr>
              </c14:invertSolidFillFmt>
            </c:ext>
            <c:ext xmlns:c16="http://schemas.microsoft.com/office/drawing/2014/chart" uri="{C3380CC4-5D6E-409C-BE32-E72D297353CC}">
              <c16:uniqueId val="{00000000-1571-47D4-AB03-7CED99B042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7816079"/>
        <c:axId val="67816559"/>
        <c:axId val="0"/>
      </c:bar3DChart>
      <c:catAx>
        <c:axId val="6781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rgbClr val="FF3300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67816559"/>
        <c:crosses val="autoZero"/>
        <c:auto val="1"/>
        <c:lblAlgn val="ctr"/>
        <c:lblOffset val="100"/>
        <c:noMultiLvlLbl val="0"/>
      </c:catAx>
      <c:valAx>
        <c:axId val="6781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16079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0000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>
                <a:solidFill>
                  <a:srgbClr val="FF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แผนภูมิแสดงจำนวนงบประมาณจำแนกตามวิธีการจัดซื้อจัดจ้าง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0000"/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[1]Sheet1!$C$51</c:f>
              <c:strCache>
                <c:ptCount val="1"/>
                <c:pt idx="0">
                  <c:v>วิธีเฉพาะเจาะจง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C-4FC4-97D8-878803F74BE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CC-4FC4-97D8-878803F74BEA}"/>
              </c:ext>
            </c:extLst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CC-4FC4-97D8-878803F74BEA}"/>
              </c:ext>
            </c:extLst>
          </c:dPt>
          <c:cat>
            <c:strRef>
              <c:f>[1]Sheet1!$D$50:$H$50</c:f>
              <c:strCache>
                <c:ptCount val="5"/>
                <c:pt idx="0">
                  <c:v>งบประมาณ </c:v>
                </c:pt>
                <c:pt idx="1">
                  <c:v>ราคากลาง </c:v>
                </c:pt>
                <c:pt idx="2">
                  <c:v>วงเงินทำสัญญา</c:v>
                </c:pt>
                <c:pt idx="3">
                  <c:v>ประหยัดงบประมาณ </c:v>
                </c:pt>
                <c:pt idx="4">
                  <c:v>ร้อยละ</c:v>
                </c:pt>
              </c:strCache>
            </c:strRef>
          </c:cat>
          <c:val>
            <c:numRef>
              <c:f>[1]Sheet1!$D$51:$H$51</c:f>
              <c:numCache>
                <c:formatCode>General</c:formatCode>
                <c:ptCount val="5"/>
                <c:pt idx="0">
                  <c:v>7632416.46</c:v>
                </c:pt>
                <c:pt idx="1">
                  <c:v>7630121.46</c:v>
                </c:pt>
                <c:pt idx="2">
                  <c:v>7630121.46</c:v>
                </c:pt>
                <c:pt idx="3">
                  <c:v>2295</c:v>
                </c:pt>
                <c:pt idx="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CC-4FC4-97D8-878803F74BEA}"/>
            </c:ext>
          </c:extLst>
        </c:ser>
        <c:ser>
          <c:idx val="1"/>
          <c:order val="1"/>
          <c:tx>
            <c:strRef>
              <c:f>[1]Sheet1!$C$52</c:f>
              <c:strCache>
                <c:ptCount val="1"/>
                <c:pt idx="0">
                  <c:v>วิธี e-bidding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[1]Sheet1!$D$50:$H$50</c:f>
              <c:strCache>
                <c:ptCount val="5"/>
                <c:pt idx="0">
                  <c:v>งบประมาณ </c:v>
                </c:pt>
                <c:pt idx="1">
                  <c:v>ราคากลาง </c:v>
                </c:pt>
                <c:pt idx="2">
                  <c:v>วงเงินทำสัญญา</c:v>
                </c:pt>
                <c:pt idx="3">
                  <c:v>ประหยัดงบประมาณ </c:v>
                </c:pt>
                <c:pt idx="4">
                  <c:v>ร้อยละ</c:v>
                </c:pt>
              </c:strCache>
            </c:strRef>
          </c:cat>
          <c:val>
            <c:numRef>
              <c:f>[1]Sheet1!$D$52:$H$52</c:f>
              <c:numCache>
                <c:formatCode>General</c:formatCode>
                <c:ptCount val="5"/>
                <c:pt idx="0">
                  <c:v>1950000</c:v>
                </c:pt>
                <c:pt idx="1">
                  <c:v>1080300</c:v>
                </c:pt>
                <c:pt idx="2">
                  <c:v>1080300</c:v>
                </c:pt>
                <c:pt idx="3">
                  <c:v>869700</c:v>
                </c:pt>
                <c:pt idx="4">
                  <c:v>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CC-4FC4-97D8-878803F7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426863"/>
        <c:axId val="298427823"/>
      </c:barChart>
      <c:catAx>
        <c:axId val="29842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FF0000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298427823"/>
        <c:crosses val="autoZero"/>
        <c:auto val="1"/>
        <c:lblAlgn val="ctr"/>
        <c:lblOffset val="100"/>
        <c:noMultiLvlLbl val="0"/>
      </c:catAx>
      <c:valAx>
        <c:axId val="29842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426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FF0000"/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6053</xdr:colOff>
      <xdr:row>23</xdr:row>
      <xdr:rowOff>149678</xdr:rowOff>
    </xdr:from>
    <xdr:to>
      <xdr:col>12</xdr:col>
      <xdr:colOff>453578</xdr:colOff>
      <xdr:row>38</xdr:row>
      <xdr:rowOff>27214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B495AAC-0125-2C46-DADF-B44532D83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43</xdr:row>
      <xdr:rowOff>176893</xdr:rowOff>
    </xdr:from>
    <xdr:to>
      <xdr:col>10</xdr:col>
      <xdr:colOff>1193718</xdr:colOff>
      <xdr:row>59</xdr:row>
      <xdr:rowOff>57894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B6B7E606-350D-42FC-B27A-18231503E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27;&#3617;&#3623;&#3618;\&#3591;&#3634;&#3609;&#3627;&#3617;&#3623;&#3618;%20&#3611;&#3637;%202569\ITA%202569\&#3586;&#3657;&#3629;%2012\&#3649;&#3612;&#3609;&#3616;&#3641;&#3617;&#3636;&#3649;&#3626;&#3604;&#3591;&#3592;&#3635;&#3609;&#3623;&#3609;&#3591;&#3610;&#3611;&#3619;&#3632;&#3617;&#3634;&#3603;%20&#3626;&#3586;&#3619;.1.xlsx" TargetMode="External"/><Relationship Id="rId1" Type="http://schemas.openxmlformats.org/officeDocument/2006/relationships/externalLinkPath" Target="&#3649;&#3612;&#3609;&#3616;&#3641;&#3617;&#3636;&#3649;&#3626;&#3604;&#3591;&#3592;&#3635;&#3609;&#3623;&#3609;&#3591;&#3610;&#3611;&#3619;&#3632;&#3617;&#3634;&#3603;%20&#3626;&#3586;&#3619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0">
          <cell r="D50" t="str">
            <v xml:space="preserve">งบประมาณ </v>
          </cell>
          <cell r="E50" t="str">
            <v xml:space="preserve">ราคากลาง </v>
          </cell>
          <cell r="F50" t="str">
            <v>วงเงินทำสัญญา</v>
          </cell>
          <cell r="G50" t="str">
            <v xml:space="preserve">ประหยัดงบประมาณ </v>
          </cell>
          <cell r="H50" t="str">
            <v>ร้อยละ</v>
          </cell>
        </row>
        <row r="51">
          <cell r="C51" t="str">
            <v>วิธีเฉพาะเจาะจง</v>
          </cell>
          <cell r="D51">
            <v>7632416.46</v>
          </cell>
          <cell r="E51">
            <v>7630121.46</v>
          </cell>
          <cell r="F51">
            <v>7630121.46</v>
          </cell>
          <cell r="G51">
            <v>2295</v>
          </cell>
          <cell r="H51">
            <v>0.03</v>
          </cell>
        </row>
        <row r="52">
          <cell r="C52" t="str">
            <v>วิธี e-bidding</v>
          </cell>
          <cell r="D52">
            <v>1950000</v>
          </cell>
          <cell r="E52">
            <v>1080300</v>
          </cell>
          <cell r="F52">
            <v>1080300</v>
          </cell>
          <cell r="G52">
            <v>869700</v>
          </cell>
          <cell r="H52">
            <v>44.6</v>
          </cell>
        </row>
      </sheetData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3DDC-2037-49BF-B1D4-11D60D8A821F}">
  <sheetPr>
    <tabColor rgb="FFFF3300"/>
  </sheetPr>
  <dimension ref="A1:AF91"/>
  <sheetViews>
    <sheetView tabSelected="1" zoomScale="80" zoomScaleNormal="80" workbookViewId="0">
      <selection activeCell="B19" sqref="B19"/>
    </sheetView>
  </sheetViews>
  <sheetFormatPr defaultRowHeight="14.25" x14ac:dyDescent="0.2"/>
  <cols>
    <col min="1" max="1" width="9.125" customWidth="1"/>
    <col min="2" max="2" width="24.375" customWidth="1"/>
    <col min="3" max="3" width="15.625" customWidth="1"/>
    <col min="4" max="4" width="15.75" customWidth="1"/>
    <col min="5" max="5" width="15.625" customWidth="1"/>
    <col min="6" max="6" width="15.75" customWidth="1"/>
    <col min="7" max="7" width="15.625" customWidth="1"/>
    <col min="8" max="8" width="15.75" customWidth="1"/>
    <col min="9" max="9" width="15.625" customWidth="1"/>
    <col min="10" max="11" width="15.75" customWidth="1"/>
    <col min="12" max="12" width="15.625" customWidth="1"/>
    <col min="13" max="14" width="15.75" customWidth="1"/>
    <col min="15" max="15" width="14.25" customWidth="1"/>
    <col min="16" max="16" width="13.625" customWidth="1"/>
    <col min="17" max="17" width="16.125" customWidth="1"/>
    <col min="25" max="25" width="14" customWidth="1"/>
    <col min="26" max="26" width="14.625" customWidth="1"/>
    <col min="27" max="27" width="14.25" customWidth="1"/>
    <col min="28" max="28" width="12.25" customWidth="1"/>
    <col min="29" max="29" width="13.125" customWidth="1"/>
    <col min="30" max="30" width="12.875" customWidth="1"/>
  </cols>
  <sheetData>
    <row r="1" spans="1:21" ht="2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ht="27.75" x14ac:dyDescent="0.65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8"/>
      <c r="R2" s="18"/>
      <c r="S2" s="18"/>
      <c r="T2" s="18"/>
      <c r="U2" s="18"/>
    </row>
    <row r="3" spans="1:21" s="1" customFormat="1" ht="27.75" x14ac:dyDescent="0.65">
      <c r="A3" s="72" t="s">
        <v>26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18"/>
      <c r="R3" s="18"/>
      <c r="S3" s="18"/>
      <c r="T3" s="18"/>
      <c r="U3" s="18"/>
    </row>
    <row r="4" spans="1:21" ht="27.75" x14ac:dyDescent="0.65">
      <c r="A4" s="72" t="s">
        <v>30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18"/>
      <c r="R4" s="18"/>
      <c r="S4" s="18"/>
      <c r="T4" s="18"/>
      <c r="U4" s="18"/>
    </row>
    <row r="5" spans="1:21" ht="27.75" x14ac:dyDescent="0.65">
      <c r="A5" s="72" t="s">
        <v>31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18"/>
      <c r="R5" s="18"/>
      <c r="S5" s="18"/>
      <c r="T5" s="18"/>
      <c r="U5" s="18"/>
    </row>
    <row r="6" spans="1:21" ht="22.5" customHeight="1" x14ac:dyDescent="0.6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4"/>
      <c r="R6" s="4"/>
      <c r="S6" s="4"/>
      <c r="T6" s="4"/>
      <c r="U6" s="4"/>
    </row>
    <row r="7" spans="1:21" ht="27.75" x14ac:dyDescent="0.65">
      <c r="A7" s="69" t="s">
        <v>35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19"/>
      <c r="R7" s="19"/>
      <c r="S7" s="19"/>
      <c r="T7" s="19"/>
      <c r="U7" s="19"/>
    </row>
    <row r="8" spans="1:21" ht="27.75" x14ac:dyDescent="0.65">
      <c r="A8" s="69" t="s">
        <v>36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19"/>
      <c r="R8" s="19"/>
      <c r="S8" s="19"/>
      <c r="T8" s="19"/>
      <c r="U8" s="19"/>
    </row>
    <row r="9" spans="1:21" ht="27.75" x14ac:dyDescent="0.65">
      <c r="A9" s="69" t="s">
        <v>37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19"/>
      <c r="R9" s="19"/>
      <c r="S9" s="19"/>
      <c r="T9" s="19"/>
      <c r="U9" s="19"/>
    </row>
    <row r="10" spans="1:21" ht="27.75" x14ac:dyDescent="0.65">
      <c r="A10" s="69" t="s">
        <v>38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19"/>
      <c r="R10" s="19"/>
      <c r="S10" s="19"/>
      <c r="T10" s="19"/>
      <c r="U10" s="19"/>
    </row>
    <row r="11" spans="1:21" ht="27.75" x14ac:dyDescent="0.65">
      <c r="A11" s="2"/>
      <c r="B11" s="35" t="s">
        <v>0</v>
      </c>
      <c r="C11" s="35" t="s">
        <v>1</v>
      </c>
      <c r="D11" s="35" t="s">
        <v>2</v>
      </c>
      <c r="E11" s="35" t="s">
        <v>3</v>
      </c>
      <c r="F11" s="35" t="s">
        <v>4</v>
      </c>
      <c r="G11" s="35" t="s">
        <v>5</v>
      </c>
      <c r="H11" s="35" t="s">
        <v>6</v>
      </c>
      <c r="I11" s="35" t="s">
        <v>7</v>
      </c>
      <c r="J11" s="35" t="s">
        <v>8</v>
      </c>
      <c r="K11" s="35" t="s">
        <v>9</v>
      </c>
      <c r="L11" s="35" t="s">
        <v>10</v>
      </c>
      <c r="M11" s="35" t="s">
        <v>11</v>
      </c>
      <c r="N11" s="35" t="s">
        <v>12</v>
      </c>
      <c r="O11" s="35" t="s">
        <v>13</v>
      </c>
      <c r="P11" s="35" t="s">
        <v>14</v>
      </c>
      <c r="Q11" s="2"/>
      <c r="R11" s="2"/>
      <c r="S11" s="2"/>
      <c r="T11" s="2"/>
      <c r="U11" s="2"/>
    </row>
    <row r="12" spans="1:21" ht="27.75" x14ac:dyDescent="0.65">
      <c r="A12" s="2"/>
      <c r="B12" s="36" t="s">
        <v>15</v>
      </c>
      <c r="C12" s="36">
        <v>23</v>
      </c>
      <c r="D12" s="36">
        <v>0</v>
      </c>
      <c r="E12" s="36">
        <v>7</v>
      </c>
      <c r="F12" s="36">
        <v>18</v>
      </c>
      <c r="G12" s="36">
        <v>4</v>
      </c>
      <c r="H12" s="36">
        <v>5</v>
      </c>
      <c r="I12" s="36">
        <v>2</v>
      </c>
      <c r="J12" s="36">
        <v>15</v>
      </c>
      <c r="K12" s="36">
        <v>9</v>
      </c>
      <c r="L12" s="36">
        <v>20</v>
      </c>
      <c r="M12" s="36">
        <v>1</v>
      </c>
      <c r="N12" s="36">
        <v>12</v>
      </c>
      <c r="O12" s="36">
        <f>SUM(C12:N12)</f>
        <v>116</v>
      </c>
      <c r="P12" s="36">
        <v>99.15</v>
      </c>
      <c r="Q12" s="2"/>
      <c r="R12" s="2"/>
      <c r="S12" s="2"/>
      <c r="T12" s="2"/>
      <c r="U12" s="2"/>
    </row>
    <row r="13" spans="1:21" ht="27.75" x14ac:dyDescent="0.65">
      <c r="A13" s="2"/>
      <c r="B13" s="36" t="s">
        <v>16</v>
      </c>
      <c r="C13" s="36" t="s">
        <v>25</v>
      </c>
      <c r="D13" s="36" t="s">
        <v>25</v>
      </c>
      <c r="E13" s="36" t="s">
        <v>25</v>
      </c>
      <c r="F13" s="36" t="s">
        <v>25</v>
      </c>
      <c r="G13" s="36" t="s">
        <v>25</v>
      </c>
      <c r="H13" s="36" t="s">
        <v>25</v>
      </c>
      <c r="I13" s="36" t="s">
        <v>25</v>
      </c>
      <c r="J13" s="36" t="s">
        <v>25</v>
      </c>
      <c r="K13" s="36" t="s">
        <v>25</v>
      </c>
      <c r="L13" s="36">
        <v>1</v>
      </c>
      <c r="M13" s="36" t="s">
        <v>25</v>
      </c>
      <c r="N13" s="36" t="s">
        <v>25</v>
      </c>
      <c r="O13" s="36">
        <v>1</v>
      </c>
      <c r="P13" s="36">
        <v>0.86</v>
      </c>
      <c r="Q13" s="2"/>
      <c r="R13" s="2"/>
      <c r="S13" s="2"/>
      <c r="T13" s="2"/>
      <c r="U13" s="2"/>
    </row>
    <row r="14" spans="1:21" ht="27.75" x14ac:dyDescent="0.65">
      <c r="A14" s="2"/>
      <c r="B14" s="37" t="s">
        <v>13</v>
      </c>
      <c r="C14" s="37">
        <v>23</v>
      </c>
      <c r="D14" s="37">
        <v>0</v>
      </c>
      <c r="E14" s="37">
        <v>7</v>
      </c>
      <c r="F14" s="37">
        <v>18</v>
      </c>
      <c r="G14" s="37">
        <v>4</v>
      </c>
      <c r="H14" s="37">
        <v>5</v>
      </c>
      <c r="I14" s="37">
        <v>2</v>
      </c>
      <c r="J14" s="37">
        <v>15</v>
      </c>
      <c r="K14" s="37">
        <v>9</v>
      </c>
      <c r="L14" s="37">
        <v>21</v>
      </c>
      <c r="M14" s="37">
        <v>1</v>
      </c>
      <c r="N14" s="37">
        <v>12</v>
      </c>
      <c r="O14" s="37">
        <f>SUM(C14:N14)</f>
        <v>117</v>
      </c>
      <c r="P14" s="37">
        <v>100</v>
      </c>
      <c r="Q14" s="2"/>
      <c r="R14" s="2"/>
      <c r="S14" s="2"/>
      <c r="T14" s="2"/>
      <c r="U14" s="2"/>
    </row>
    <row r="15" spans="1:21" ht="23.25" x14ac:dyDescent="0.5">
      <c r="A15" s="2"/>
      <c r="B15" s="3"/>
      <c r="C15" s="3"/>
      <c r="D15" s="3"/>
      <c r="E15" s="3" t="s">
        <v>29</v>
      </c>
      <c r="F15" s="3"/>
      <c r="G15" s="3"/>
      <c r="H15" s="3"/>
      <c r="I15" s="3"/>
      <c r="J15" s="3"/>
      <c r="K15" s="3"/>
      <c r="L15" s="3"/>
      <c r="M15" s="3"/>
      <c r="N15" s="3"/>
      <c r="O15" s="2"/>
      <c r="P15" s="2"/>
      <c r="Q15" s="2"/>
      <c r="R15" s="2"/>
      <c r="S15" s="2"/>
      <c r="T15" s="2"/>
      <c r="U15" s="2"/>
    </row>
    <row r="16" spans="1:21" ht="37.5" customHeight="1" x14ac:dyDescent="0.2">
      <c r="A16" s="70" t="s">
        <v>39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20"/>
      <c r="R16" s="20"/>
      <c r="S16" s="20"/>
      <c r="T16" s="20"/>
      <c r="U16" s="20"/>
    </row>
    <row r="17" spans="1:21" ht="83.25" customHeight="1" x14ac:dyDescent="0.65">
      <c r="A17" s="34"/>
      <c r="B17" s="34"/>
      <c r="C17" s="34"/>
      <c r="D17" s="34"/>
      <c r="E17" s="73" t="s">
        <v>17</v>
      </c>
      <c r="F17" s="74"/>
      <c r="G17" s="38" t="s">
        <v>28</v>
      </c>
      <c r="H17" s="38" t="s">
        <v>18</v>
      </c>
      <c r="I17" s="38" t="s">
        <v>19</v>
      </c>
      <c r="J17" s="38" t="s">
        <v>20</v>
      </c>
      <c r="K17" s="38" t="s">
        <v>21</v>
      </c>
      <c r="L17" s="38" t="s">
        <v>22</v>
      </c>
      <c r="M17" s="39"/>
      <c r="N17" s="34"/>
      <c r="O17" s="34"/>
      <c r="P17" s="34"/>
      <c r="Q17" s="4"/>
      <c r="R17" s="4"/>
      <c r="S17" s="4"/>
      <c r="T17" s="4"/>
      <c r="U17" s="4"/>
    </row>
    <row r="18" spans="1:21" ht="23.25" customHeight="1" x14ac:dyDescent="0.65">
      <c r="A18" s="34"/>
      <c r="B18" s="34"/>
      <c r="C18" s="40"/>
      <c r="D18" s="34"/>
      <c r="E18" s="41" t="s">
        <v>23</v>
      </c>
      <c r="F18" s="42"/>
      <c r="G18" s="43">
        <v>116</v>
      </c>
      <c r="H18" s="44">
        <v>7632416.46</v>
      </c>
      <c r="I18" s="44">
        <v>7630121.46</v>
      </c>
      <c r="J18" s="44">
        <v>7630121.46</v>
      </c>
      <c r="K18" s="44">
        <v>2295</v>
      </c>
      <c r="L18" s="43">
        <v>0.03</v>
      </c>
      <c r="M18" s="39"/>
      <c r="N18" s="34"/>
      <c r="O18" s="34"/>
      <c r="P18" s="34"/>
      <c r="Q18" s="4"/>
      <c r="R18" s="4"/>
      <c r="S18" s="4"/>
      <c r="T18" s="4"/>
      <c r="U18" s="4"/>
    </row>
    <row r="19" spans="1:21" ht="27.75" x14ac:dyDescent="0.65">
      <c r="A19" s="34"/>
      <c r="B19" s="34"/>
      <c r="C19" s="40"/>
      <c r="D19" s="34"/>
      <c r="E19" s="45" t="s">
        <v>24</v>
      </c>
      <c r="F19" s="46"/>
      <c r="G19" s="43">
        <v>1</v>
      </c>
      <c r="H19" s="44">
        <v>1950000</v>
      </c>
      <c r="I19" s="44">
        <v>1080300</v>
      </c>
      <c r="J19" s="44">
        <v>1080300</v>
      </c>
      <c r="K19" s="44">
        <v>869700</v>
      </c>
      <c r="L19" s="47">
        <v>44.6</v>
      </c>
      <c r="M19" s="39"/>
      <c r="N19" s="34"/>
      <c r="O19" s="34"/>
      <c r="P19" s="34"/>
      <c r="Q19" s="4"/>
      <c r="R19" s="4"/>
      <c r="S19" s="4"/>
      <c r="T19" s="4"/>
      <c r="U19" s="4"/>
    </row>
    <row r="20" spans="1:21" ht="27.75" x14ac:dyDescent="0.65">
      <c r="A20" s="34"/>
      <c r="B20" s="34"/>
      <c r="C20" s="40"/>
      <c r="D20" s="34"/>
      <c r="E20" s="48" t="s">
        <v>13</v>
      </c>
      <c r="F20" s="49"/>
      <c r="G20" s="50">
        <v>117</v>
      </c>
      <c r="H20" s="51">
        <f>SUM(H18:H19)</f>
        <v>9582416.4600000009</v>
      </c>
      <c r="I20" s="51">
        <f>SUM(I18:I19)</f>
        <v>8710421.4600000009</v>
      </c>
      <c r="J20" s="51">
        <f>SUM(J18:J19)</f>
        <v>8710421.4600000009</v>
      </c>
      <c r="K20" s="51">
        <f>SUM(K18:K19)</f>
        <v>871995</v>
      </c>
      <c r="L20" s="52">
        <v>9.1</v>
      </c>
      <c r="M20" s="39"/>
      <c r="N20" s="34"/>
      <c r="O20" s="34"/>
      <c r="P20" s="34"/>
      <c r="Q20" s="4"/>
      <c r="R20" s="4"/>
      <c r="S20" s="4"/>
      <c r="T20" s="4"/>
      <c r="U20" s="4"/>
    </row>
    <row r="21" spans="1:21" ht="26.25" x14ac:dyDescent="0.55000000000000004">
      <c r="A21" s="4"/>
      <c r="B21" s="5"/>
      <c r="C21" s="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7.75" x14ac:dyDescent="0.65">
      <c r="A22" s="71" t="s">
        <v>32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21"/>
      <c r="R22" s="21"/>
      <c r="S22" s="21"/>
      <c r="T22" s="21"/>
      <c r="U22" s="21"/>
    </row>
    <row r="23" spans="1:21" ht="27.75" x14ac:dyDescent="0.65">
      <c r="A23" s="71" t="s">
        <v>34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21"/>
      <c r="R23" s="21"/>
      <c r="S23" s="21"/>
      <c r="T23" s="21"/>
      <c r="U23" s="21"/>
    </row>
    <row r="24" spans="1:21" ht="21" x14ac:dyDescent="0.4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1" ht="21" x14ac:dyDescent="0.4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1" ht="21" customHeight="1" x14ac:dyDescent="0.4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1" ht="2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1" ht="21" x14ac:dyDescent="0.4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1" ht="21" x14ac:dyDescent="0.4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1" ht="21" x14ac:dyDescent="0.4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1" ht="21" x14ac:dyDescent="0.4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1" ht="21" x14ac:dyDescent="0.4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20" ht="21" x14ac:dyDescent="0.4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20" ht="21" x14ac:dyDescent="0.4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20" ht="21" x14ac:dyDescent="0.4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20" ht="21" x14ac:dyDescent="0.4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20" ht="21" x14ac:dyDescent="0.4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20" ht="21" x14ac:dyDescent="0.4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20" ht="21" x14ac:dyDescent="0.4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20" ht="21" x14ac:dyDescent="0.4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20" ht="21" x14ac:dyDescent="0.4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20" ht="27.75" x14ac:dyDescent="0.65">
      <c r="A42" s="71" t="s">
        <v>40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21"/>
      <c r="S42" s="21"/>
      <c r="T42" s="21"/>
    </row>
    <row r="43" spans="1:20" ht="27.75" x14ac:dyDescent="0.65">
      <c r="A43" s="71" t="s">
        <v>41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21"/>
      <c r="S43" s="21"/>
      <c r="T43" s="21"/>
    </row>
    <row r="44" spans="1:20" ht="21" x14ac:dyDescent="0.4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53" spans="1:32" x14ac:dyDescent="0.2">
      <c r="E53" s="9"/>
    </row>
    <row r="54" spans="1:32" x14ac:dyDescent="0.2">
      <c r="C54" s="7"/>
      <c r="D54" s="7" t="s">
        <v>15</v>
      </c>
      <c r="E54" s="10">
        <v>116</v>
      </c>
    </row>
    <row r="55" spans="1:32" ht="21" x14ac:dyDescent="0.45">
      <c r="C55" s="7"/>
      <c r="D55" s="7" t="s">
        <v>24</v>
      </c>
      <c r="E55" s="11">
        <v>1</v>
      </c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ht="42" x14ac:dyDescent="0.45">
      <c r="C56" s="7"/>
      <c r="D56" s="8" t="s">
        <v>33</v>
      </c>
      <c r="E56" s="11">
        <v>117</v>
      </c>
      <c r="T56" s="12"/>
      <c r="U56" s="12"/>
      <c r="V56" s="12"/>
      <c r="W56" s="12"/>
      <c r="X56" s="75" t="s">
        <v>17</v>
      </c>
      <c r="Y56" s="75"/>
      <c r="Z56" s="13" t="s">
        <v>28</v>
      </c>
      <c r="AA56" s="13" t="s">
        <v>18</v>
      </c>
      <c r="AB56" s="13" t="s">
        <v>19</v>
      </c>
      <c r="AC56" s="13" t="s">
        <v>20</v>
      </c>
      <c r="AD56" s="13" t="s">
        <v>21</v>
      </c>
      <c r="AE56" s="13" t="s">
        <v>22</v>
      </c>
      <c r="AF56" s="12"/>
    </row>
    <row r="57" spans="1:32" ht="21" x14ac:dyDescent="0.45">
      <c r="C57" s="7"/>
      <c r="D57" s="7"/>
      <c r="E57" s="7"/>
      <c r="T57" s="12"/>
      <c r="U57" s="12"/>
      <c r="V57" s="12"/>
      <c r="W57" s="12"/>
      <c r="X57" s="76" t="s">
        <v>23</v>
      </c>
      <c r="Y57" s="76"/>
      <c r="Z57" s="11">
        <v>116</v>
      </c>
      <c r="AA57" s="14">
        <v>7632416.46</v>
      </c>
      <c r="AB57" s="14">
        <v>7630121.46</v>
      </c>
      <c r="AC57" s="14">
        <v>7630121.46</v>
      </c>
      <c r="AD57" s="14">
        <v>2295</v>
      </c>
      <c r="AE57" s="11">
        <v>0.03</v>
      </c>
      <c r="AF57" s="12"/>
    </row>
    <row r="58" spans="1:32" ht="21" x14ac:dyDescent="0.45">
      <c r="T58" s="12"/>
      <c r="U58" s="12"/>
      <c r="V58" s="12"/>
      <c r="W58" s="12"/>
      <c r="X58" s="67" t="s">
        <v>24</v>
      </c>
      <c r="Y58" s="67"/>
      <c r="Z58" s="11">
        <v>1</v>
      </c>
      <c r="AA58" s="14">
        <v>1950000</v>
      </c>
      <c r="AB58" s="14">
        <v>1080300</v>
      </c>
      <c r="AC58" s="14">
        <v>1080300</v>
      </c>
      <c r="AD58" s="14">
        <v>869700</v>
      </c>
      <c r="AE58" s="15">
        <v>44.6</v>
      </c>
      <c r="AF58" s="12"/>
    </row>
    <row r="59" spans="1:32" ht="21" x14ac:dyDescent="0.45">
      <c r="T59" s="12"/>
      <c r="U59" s="12"/>
      <c r="V59" s="12"/>
      <c r="W59" s="12"/>
      <c r="X59" s="68" t="s">
        <v>13</v>
      </c>
      <c r="Y59" s="68"/>
      <c r="Z59" s="11">
        <v>117</v>
      </c>
      <c r="AA59" s="16">
        <f>SUM(AA57:AA58)</f>
        <v>9582416.4600000009</v>
      </c>
      <c r="AB59" s="16">
        <f>SUM(AB57:AB58)</f>
        <v>8710421.4600000009</v>
      </c>
      <c r="AC59" s="16">
        <f>SUM(AC57:AC58)</f>
        <v>8710421.4600000009</v>
      </c>
      <c r="AD59" s="16">
        <f>SUM(AD57:AD58)</f>
        <v>871995</v>
      </c>
      <c r="AE59" s="17">
        <v>9.1</v>
      </c>
      <c r="AF59" s="12"/>
    </row>
    <row r="62" spans="1:32" ht="24.75" x14ac:dyDescent="0.6">
      <c r="A62" s="83" t="s">
        <v>42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22"/>
    </row>
    <row r="63" spans="1:32" ht="21" customHeight="1" x14ac:dyDescent="0.45">
      <c r="A63" s="39"/>
      <c r="B63" s="53"/>
      <c r="C63" s="84" t="s">
        <v>43</v>
      </c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23"/>
    </row>
    <row r="64" spans="1:32" ht="24.75" x14ac:dyDescent="0.6">
      <c r="A64" s="39"/>
      <c r="B64" s="54"/>
      <c r="C64" s="85" t="s">
        <v>58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1"/>
    </row>
    <row r="65" spans="1:19" ht="24.75" x14ac:dyDescent="0.6">
      <c r="A65" s="39"/>
      <c r="B65" s="54"/>
      <c r="C65" s="85" t="s">
        <v>59</v>
      </c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1"/>
    </row>
    <row r="66" spans="1:19" ht="24.75" x14ac:dyDescent="0.6">
      <c r="A66" s="39"/>
      <c r="B66" s="54"/>
      <c r="C66" s="85" t="s">
        <v>60</v>
      </c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1"/>
    </row>
    <row r="67" spans="1:19" ht="24.75" x14ac:dyDescent="0.6">
      <c r="A67" s="39"/>
      <c r="B67" s="39"/>
      <c r="C67" s="39"/>
      <c r="D67" s="85" t="s">
        <v>45</v>
      </c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1"/>
    </row>
    <row r="68" spans="1:19" ht="24.75" x14ac:dyDescent="0.6">
      <c r="A68" s="39"/>
      <c r="B68" s="54"/>
      <c r="C68" s="85" t="s">
        <v>44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1"/>
    </row>
    <row r="71" spans="1:19" ht="24.75" x14ac:dyDescent="0.6">
      <c r="A71" s="89" t="s">
        <v>46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22"/>
      <c r="S71" s="22"/>
    </row>
    <row r="72" spans="1:19" ht="22.5" x14ac:dyDescent="0.55000000000000004">
      <c r="A72" s="39"/>
      <c r="B72" s="90" t="s">
        <v>46</v>
      </c>
      <c r="C72" s="91"/>
      <c r="D72" s="91"/>
      <c r="E72" s="91"/>
      <c r="F72" s="91"/>
      <c r="G72" s="91"/>
      <c r="H72" s="91"/>
      <c r="I72" s="92" t="s">
        <v>47</v>
      </c>
      <c r="J72" s="92"/>
      <c r="K72" s="92"/>
      <c r="L72" s="92"/>
      <c r="M72" s="92"/>
      <c r="N72" s="92"/>
      <c r="O72" s="92"/>
      <c r="P72" s="92"/>
      <c r="Q72" s="56"/>
      <c r="R72" s="30"/>
      <c r="S72" s="30"/>
    </row>
    <row r="73" spans="1:19" ht="21" customHeight="1" x14ac:dyDescent="0.55000000000000004">
      <c r="A73" s="39"/>
      <c r="B73" s="93" t="s">
        <v>49</v>
      </c>
      <c r="C73" s="94"/>
      <c r="D73" s="94"/>
      <c r="E73" s="94"/>
      <c r="F73" s="94"/>
      <c r="G73" s="94"/>
      <c r="H73" s="95"/>
      <c r="I73" s="77" t="s">
        <v>52</v>
      </c>
      <c r="J73" s="78"/>
      <c r="K73" s="78"/>
      <c r="L73" s="78"/>
      <c r="M73" s="78"/>
      <c r="N73" s="78"/>
      <c r="O73" s="78"/>
      <c r="P73" s="79"/>
      <c r="Q73" s="57"/>
      <c r="R73" s="29"/>
    </row>
    <row r="74" spans="1:19" ht="22.5" x14ac:dyDescent="0.55000000000000004">
      <c r="A74" s="39"/>
      <c r="B74" s="80" t="s">
        <v>50</v>
      </c>
      <c r="C74" s="81"/>
      <c r="D74" s="81"/>
      <c r="E74" s="81"/>
      <c r="F74" s="81"/>
      <c r="G74" s="81"/>
      <c r="H74" s="82"/>
      <c r="I74" s="58"/>
      <c r="J74" s="57"/>
      <c r="K74" s="57"/>
      <c r="L74" s="57"/>
      <c r="M74" s="57"/>
      <c r="N74" s="57"/>
      <c r="O74" s="57"/>
      <c r="P74" s="59"/>
      <c r="Q74" s="57"/>
      <c r="R74" s="29"/>
    </row>
    <row r="75" spans="1:19" ht="22.5" x14ac:dyDescent="0.55000000000000004">
      <c r="A75" s="39"/>
      <c r="B75" s="86"/>
      <c r="C75" s="87"/>
      <c r="D75" s="87"/>
      <c r="E75" s="87"/>
      <c r="F75" s="87"/>
      <c r="G75" s="87"/>
      <c r="H75" s="88"/>
      <c r="I75" s="63"/>
      <c r="J75" s="64"/>
      <c r="K75" s="64"/>
      <c r="L75" s="64"/>
      <c r="M75" s="64"/>
      <c r="N75" s="64"/>
      <c r="O75" s="64"/>
      <c r="P75" s="65"/>
      <c r="Q75" s="66"/>
      <c r="R75" s="31"/>
    </row>
    <row r="76" spans="1:19" ht="22.5" x14ac:dyDescent="0.55000000000000004">
      <c r="A76" s="39"/>
      <c r="B76" s="77" t="s">
        <v>51</v>
      </c>
      <c r="C76" s="78"/>
      <c r="D76" s="78"/>
      <c r="E76" s="78"/>
      <c r="F76" s="78"/>
      <c r="G76" s="78"/>
      <c r="H76" s="79"/>
      <c r="I76" s="77" t="s">
        <v>53</v>
      </c>
      <c r="J76" s="78"/>
      <c r="K76" s="78"/>
      <c r="L76" s="78"/>
      <c r="M76" s="78"/>
      <c r="N76" s="78"/>
      <c r="O76" s="78"/>
      <c r="P76" s="79"/>
      <c r="Q76" s="57"/>
      <c r="R76" s="29"/>
    </row>
    <row r="77" spans="1:19" ht="22.5" x14ac:dyDescent="0.55000000000000004">
      <c r="A77" s="39"/>
      <c r="B77" s="86"/>
      <c r="C77" s="87"/>
      <c r="D77" s="87"/>
      <c r="E77" s="87"/>
      <c r="F77" s="87"/>
      <c r="G77" s="87"/>
      <c r="H77" s="88"/>
      <c r="I77" s="60"/>
      <c r="J77" s="61"/>
      <c r="K77" s="61"/>
      <c r="L77" s="61"/>
      <c r="M77" s="61"/>
      <c r="N77" s="61"/>
      <c r="O77" s="61"/>
      <c r="P77" s="62"/>
      <c r="Q77" s="57"/>
      <c r="R77" s="29"/>
    </row>
    <row r="78" spans="1:19" ht="22.5" x14ac:dyDescent="0.55000000000000004">
      <c r="A78" s="39"/>
      <c r="B78" s="77" t="s">
        <v>61</v>
      </c>
      <c r="C78" s="78"/>
      <c r="D78" s="78"/>
      <c r="E78" s="78"/>
      <c r="F78" s="78"/>
      <c r="G78" s="78"/>
      <c r="H78" s="79"/>
      <c r="I78" s="77" t="s">
        <v>54</v>
      </c>
      <c r="J78" s="78"/>
      <c r="K78" s="78"/>
      <c r="L78" s="78"/>
      <c r="M78" s="78"/>
      <c r="N78" s="78"/>
      <c r="O78" s="78"/>
      <c r="P78" s="79"/>
      <c r="Q78" s="57"/>
      <c r="R78" s="29"/>
    </row>
    <row r="79" spans="1:19" ht="22.5" x14ac:dyDescent="0.55000000000000004">
      <c r="A79" s="39"/>
      <c r="B79" s="80" t="s">
        <v>62</v>
      </c>
      <c r="C79" s="81"/>
      <c r="D79" s="81"/>
      <c r="E79" s="81"/>
      <c r="F79" s="81"/>
      <c r="G79" s="81"/>
      <c r="H79" s="82"/>
      <c r="I79" s="80" t="s">
        <v>55</v>
      </c>
      <c r="J79" s="81"/>
      <c r="K79" s="81"/>
      <c r="L79" s="81"/>
      <c r="M79" s="81"/>
      <c r="N79" s="81"/>
      <c r="O79" s="81"/>
      <c r="P79" s="82"/>
      <c r="Q79" s="57"/>
      <c r="R79" s="29"/>
    </row>
    <row r="80" spans="1:19" ht="22.5" x14ac:dyDescent="0.55000000000000004">
      <c r="A80" s="39"/>
      <c r="B80" s="86"/>
      <c r="C80" s="87"/>
      <c r="D80" s="87"/>
      <c r="E80" s="87"/>
      <c r="F80" s="87"/>
      <c r="G80" s="87"/>
      <c r="H80" s="88"/>
      <c r="I80" s="63"/>
      <c r="J80" s="64"/>
      <c r="K80" s="64"/>
      <c r="L80" s="64"/>
      <c r="M80" s="64"/>
      <c r="N80" s="64"/>
      <c r="O80" s="64"/>
      <c r="P80" s="65"/>
      <c r="Q80" s="66"/>
      <c r="R80" s="32"/>
    </row>
    <row r="81" spans="1:18" ht="22.5" x14ac:dyDescent="0.55000000000000004">
      <c r="A81" s="39"/>
      <c r="B81" s="77" t="s">
        <v>63</v>
      </c>
      <c r="C81" s="78"/>
      <c r="D81" s="78"/>
      <c r="E81" s="78"/>
      <c r="F81" s="78"/>
      <c r="G81" s="78"/>
      <c r="H81" s="79"/>
      <c r="I81" s="77" t="s">
        <v>56</v>
      </c>
      <c r="J81" s="78"/>
      <c r="K81" s="78"/>
      <c r="L81" s="78"/>
      <c r="M81" s="78"/>
      <c r="N81" s="78"/>
      <c r="O81" s="78"/>
      <c r="P81" s="79"/>
      <c r="Q81" s="57"/>
      <c r="R81" s="29"/>
    </row>
    <row r="82" spans="1:18" ht="22.5" x14ac:dyDescent="0.55000000000000004">
      <c r="A82" s="39"/>
      <c r="B82" s="80" t="s">
        <v>64</v>
      </c>
      <c r="C82" s="81"/>
      <c r="D82" s="81"/>
      <c r="E82" s="81"/>
      <c r="F82" s="81"/>
      <c r="G82" s="81"/>
      <c r="H82" s="82"/>
      <c r="I82" s="80" t="s">
        <v>57</v>
      </c>
      <c r="J82" s="81"/>
      <c r="K82" s="81"/>
      <c r="L82" s="81"/>
      <c r="M82" s="81"/>
      <c r="N82" s="81"/>
      <c r="O82" s="81"/>
      <c r="P82" s="82"/>
      <c r="Q82" s="57"/>
      <c r="R82" s="29"/>
    </row>
    <row r="83" spans="1:18" ht="22.5" x14ac:dyDescent="0.55000000000000004">
      <c r="A83" s="39"/>
      <c r="B83" s="86"/>
      <c r="C83" s="87"/>
      <c r="D83" s="87"/>
      <c r="E83" s="87"/>
      <c r="F83" s="87"/>
      <c r="G83" s="87"/>
      <c r="H83" s="88"/>
      <c r="I83" s="60"/>
      <c r="J83" s="61"/>
      <c r="K83" s="61"/>
      <c r="L83" s="61"/>
      <c r="M83" s="61"/>
      <c r="N83" s="61"/>
      <c r="O83" s="61"/>
      <c r="P83" s="62"/>
      <c r="Q83" s="57"/>
      <c r="R83" s="32"/>
    </row>
    <row r="84" spans="1:18" ht="22.5" x14ac:dyDescent="0.55000000000000004">
      <c r="A84" s="39"/>
      <c r="B84" s="77" t="s">
        <v>65</v>
      </c>
      <c r="C84" s="78"/>
      <c r="D84" s="78"/>
      <c r="E84" s="78"/>
      <c r="F84" s="78"/>
      <c r="G84" s="78"/>
      <c r="H84" s="79"/>
      <c r="I84" s="77" t="s">
        <v>67</v>
      </c>
      <c r="J84" s="78"/>
      <c r="K84" s="78"/>
      <c r="L84" s="78"/>
      <c r="M84" s="78"/>
      <c r="N84" s="78"/>
      <c r="O84" s="78"/>
      <c r="P84" s="79"/>
      <c r="Q84" s="54"/>
      <c r="R84" s="1"/>
    </row>
    <row r="85" spans="1:18" ht="22.5" x14ac:dyDescent="0.55000000000000004">
      <c r="A85" s="39"/>
      <c r="B85" s="80" t="s">
        <v>66</v>
      </c>
      <c r="C85" s="81"/>
      <c r="D85" s="81"/>
      <c r="E85" s="81"/>
      <c r="F85" s="81"/>
      <c r="G85" s="81"/>
      <c r="H85" s="82"/>
      <c r="I85" s="80" t="s">
        <v>68</v>
      </c>
      <c r="J85" s="81"/>
      <c r="K85" s="81"/>
      <c r="L85" s="81"/>
      <c r="M85" s="81"/>
      <c r="N85" s="81"/>
      <c r="O85" s="81"/>
      <c r="P85" s="82"/>
      <c r="Q85" s="54"/>
      <c r="R85" s="1"/>
    </row>
    <row r="86" spans="1:18" ht="21" x14ac:dyDescent="0.45">
      <c r="B86" s="24"/>
      <c r="C86" s="25"/>
      <c r="D86" s="25"/>
      <c r="E86" s="25"/>
      <c r="F86" s="25"/>
      <c r="G86" s="25"/>
      <c r="H86" s="25"/>
      <c r="I86" s="26"/>
      <c r="J86" s="27"/>
      <c r="K86" s="27"/>
      <c r="L86" s="27"/>
      <c r="M86" s="27"/>
      <c r="N86" s="27"/>
      <c r="O86" s="27"/>
      <c r="P86" s="28"/>
      <c r="Q86" s="1"/>
      <c r="R86" s="1"/>
    </row>
    <row r="91" spans="1:18" x14ac:dyDescent="0.2">
      <c r="E91" t="s">
        <v>48</v>
      </c>
    </row>
  </sheetData>
  <mergeCells count="49">
    <mergeCell ref="A71:Q71"/>
    <mergeCell ref="B72:H72"/>
    <mergeCell ref="I72:P72"/>
    <mergeCell ref="B73:H73"/>
    <mergeCell ref="B74:H74"/>
    <mergeCell ref="B80:H80"/>
    <mergeCell ref="B81:H81"/>
    <mergeCell ref="B82:H82"/>
    <mergeCell ref="B83:H83"/>
    <mergeCell ref="B84:H84"/>
    <mergeCell ref="B85:H85"/>
    <mergeCell ref="I84:P84"/>
    <mergeCell ref="I85:P85"/>
    <mergeCell ref="I81:P81"/>
    <mergeCell ref="I82:P82"/>
    <mergeCell ref="I78:P78"/>
    <mergeCell ref="I79:P79"/>
    <mergeCell ref="I76:P76"/>
    <mergeCell ref="I73:P73"/>
    <mergeCell ref="A62:Q62"/>
    <mergeCell ref="C63:Q63"/>
    <mergeCell ref="C64:Q64"/>
    <mergeCell ref="C65:Q65"/>
    <mergeCell ref="C66:Q66"/>
    <mergeCell ref="D67:Q67"/>
    <mergeCell ref="C68:Q68"/>
    <mergeCell ref="B75:H75"/>
    <mergeCell ref="B76:H76"/>
    <mergeCell ref="B77:H77"/>
    <mergeCell ref="B78:H78"/>
    <mergeCell ref="B79:H79"/>
    <mergeCell ref="A2:P2"/>
    <mergeCell ref="A3:P3"/>
    <mergeCell ref="A4:P4"/>
    <mergeCell ref="A5:P5"/>
    <mergeCell ref="A7:P7"/>
    <mergeCell ref="X58:Y58"/>
    <mergeCell ref="X59:Y59"/>
    <mergeCell ref="A8:P8"/>
    <mergeCell ref="A9:P9"/>
    <mergeCell ref="A10:P10"/>
    <mergeCell ref="A16:P16"/>
    <mergeCell ref="A22:P22"/>
    <mergeCell ref="E17:F17"/>
    <mergeCell ref="A42:Q42"/>
    <mergeCell ref="A43:Q43"/>
    <mergeCell ref="X56:Y56"/>
    <mergeCell ref="X57:Y57"/>
    <mergeCell ref="A23:P23"/>
  </mergeCells>
  <pageMargins left="0.19685039370078741" right="0.11811023622047245" top="0.74803149606299213" bottom="0.19685039370078741" header="0.31496062992125984" footer="0.31496062992125984"/>
  <pageSetup paperSize="9" scale="50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2B8A-E5CE-4A63-800B-7EA347D0B7D3}">
  <sheetPr>
    <tabColor theme="3" tint="-0.249977111117893"/>
  </sheetPr>
  <dimension ref="A1:L73"/>
  <sheetViews>
    <sheetView workbookViewId="0">
      <selection activeCell="A4" sqref="A4:I4"/>
    </sheetView>
  </sheetViews>
  <sheetFormatPr defaultRowHeight="24.75" x14ac:dyDescent="0.6"/>
  <cols>
    <col min="1" max="1" width="5.25" style="112" customWidth="1"/>
    <col min="2" max="2" width="29.12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8.875" style="112" customWidth="1"/>
    <col min="9" max="9" width="19" style="112" customWidth="1"/>
    <col min="10" max="16384" width="9" style="112"/>
  </cols>
  <sheetData>
    <row r="1" spans="1:12" ht="29.25" customHeight="1" x14ac:dyDescent="0.6">
      <c r="A1" s="110" t="s">
        <v>69</v>
      </c>
      <c r="B1" s="111"/>
      <c r="C1" s="111"/>
      <c r="D1" s="111"/>
      <c r="E1" s="111"/>
      <c r="F1" s="111"/>
      <c r="G1" s="111"/>
      <c r="H1" s="111"/>
      <c r="I1" s="111"/>
    </row>
    <row r="2" spans="1:12" x14ac:dyDescent="0.6">
      <c r="A2" s="113" t="s">
        <v>384</v>
      </c>
      <c r="B2" s="113"/>
      <c r="C2" s="113"/>
      <c r="D2" s="113"/>
      <c r="E2" s="113"/>
      <c r="F2" s="113"/>
      <c r="G2" s="113"/>
      <c r="H2" s="113"/>
      <c r="I2" s="113"/>
    </row>
    <row r="3" spans="1:12" ht="23.25" customHeight="1" x14ac:dyDescent="0.6">
      <c r="A3" s="89" t="s">
        <v>71</v>
      </c>
      <c r="B3" s="89"/>
      <c r="C3" s="89"/>
      <c r="D3" s="89"/>
      <c r="E3" s="89"/>
      <c r="F3" s="89"/>
      <c r="G3" s="89"/>
      <c r="H3" s="89"/>
      <c r="I3" s="89"/>
    </row>
    <row r="4" spans="1:12" ht="24" customHeight="1" x14ac:dyDescent="0.6">
      <c r="A4" s="89" t="s">
        <v>385</v>
      </c>
      <c r="B4" s="89"/>
      <c r="C4" s="89"/>
      <c r="D4" s="89"/>
      <c r="E4" s="89"/>
      <c r="F4" s="89"/>
      <c r="G4" s="89"/>
      <c r="H4" s="89"/>
      <c r="I4" s="89"/>
    </row>
    <row r="5" spans="1:12" ht="13.5" customHeight="1" x14ac:dyDescent="0.6">
      <c r="A5" s="55"/>
      <c r="B5" s="55"/>
      <c r="C5" s="55"/>
      <c r="D5" s="55"/>
      <c r="E5" s="55"/>
      <c r="F5" s="55"/>
      <c r="G5" s="55"/>
      <c r="H5" s="55"/>
      <c r="I5" s="55"/>
    </row>
    <row r="6" spans="1:12" ht="71.25" customHeight="1" x14ac:dyDescent="0.6">
      <c r="A6" s="114" t="s">
        <v>73</v>
      </c>
      <c r="B6" s="115" t="s">
        <v>74</v>
      </c>
      <c r="C6" s="116" t="s">
        <v>75</v>
      </c>
      <c r="D6" s="162" t="s">
        <v>76</v>
      </c>
      <c r="E6" s="115" t="s">
        <v>77</v>
      </c>
      <c r="F6" s="114" t="s">
        <v>78</v>
      </c>
      <c r="G6" s="117" t="s">
        <v>79</v>
      </c>
      <c r="H6" s="114" t="s">
        <v>80</v>
      </c>
      <c r="I6" s="114" t="s">
        <v>81</v>
      </c>
    </row>
    <row r="7" spans="1:12" ht="45" customHeight="1" x14ac:dyDescent="0.6">
      <c r="A7" s="115">
        <v>1</v>
      </c>
      <c r="B7" s="118" t="s">
        <v>386</v>
      </c>
      <c r="C7" s="119">
        <v>3307.5</v>
      </c>
      <c r="D7" s="119">
        <v>3307.5</v>
      </c>
      <c r="E7" s="163" t="s">
        <v>83</v>
      </c>
      <c r="F7" s="120" t="s">
        <v>387</v>
      </c>
      <c r="G7" s="120" t="s">
        <v>388</v>
      </c>
      <c r="H7" s="114" t="s">
        <v>86</v>
      </c>
      <c r="I7" s="114" t="s">
        <v>389</v>
      </c>
    </row>
    <row r="8" spans="1:12" ht="45.75" customHeight="1" x14ac:dyDescent="0.6">
      <c r="A8" s="115">
        <v>2</v>
      </c>
      <c r="B8" s="118" t="s">
        <v>390</v>
      </c>
      <c r="C8" s="119">
        <v>8467.2000000000007</v>
      </c>
      <c r="D8" s="119">
        <v>8467.2000000000007</v>
      </c>
      <c r="E8" s="163" t="s">
        <v>83</v>
      </c>
      <c r="F8" s="114" t="s">
        <v>391</v>
      </c>
      <c r="G8" s="114" t="s">
        <v>392</v>
      </c>
      <c r="H8" s="114" t="s">
        <v>86</v>
      </c>
      <c r="I8" s="114" t="s">
        <v>393</v>
      </c>
    </row>
    <row r="9" spans="1:12" ht="48" customHeight="1" x14ac:dyDescent="0.6">
      <c r="A9" s="115">
        <v>3</v>
      </c>
      <c r="B9" s="121" t="s">
        <v>394</v>
      </c>
      <c r="C9" s="168">
        <v>72380</v>
      </c>
      <c r="D9" s="168">
        <v>72380</v>
      </c>
      <c r="E9" s="163" t="s">
        <v>83</v>
      </c>
      <c r="F9" s="114" t="s">
        <v>395</v>
      </c>
      <c r="G9" s="114" t="s">
        <v>396</v>
      </c>
      <c r="H9" s="114" t="s">
        <v>86</v>
      </c>
      <c r="I9" s="114" t="s">
        <v>397</v>
      </c>
      <c r="L9" s="134" t="s">
        <v>171</v>
      </c>
    </row>
    <row r="10" spans="1:12" ht="49.5" customHeight="1" x14ac:dyDescent="0.6">
      <c r="A10" s="115">
        <v>4</v>
      </c>
      <c r="B10" s="121" t="s">
        <v>398</v>
      </c>
      <c r="C10" s="119">
        <v>2500</v>
      </c>
      <c r="D10" s="119">
        <v>2500</v>
      </c>
      <c r="E10" s="163" t="s">
        <v>83</v>
      </c>
      <c r="F10" s="114" t="s">
        <v>399</v>
      </c>
      <c r="G10" s="114" t="s">
        <v>400</v>
      </c>
      <c r="H10" s="114" t="s">
        <v>86</v>
      </c>
      <c r="I10" s="114" t="s">
        <v>401</v>
      </c>
    </row>
    <row r="11" spans="1:12" ht="50.25" customHeight="1" x14ac:dyDescent="0.6">
      <c r="A11" s="115">
        <v>5</v>
      </c>
      <c r="B11" s="123" t="s">
        <v>402</v>
      </c>
      <c r="C11" s="119">
        <v>19800</v>
      </c>
      <c r="D11" s="119">
        <v>19800</v>
      </c>
      <c r="E11" s="163" t="s">
        <v>83</v>
      </c>
      <c r="F11" s="114" t="s">
        <v>403</v>
      </c>
      <c r="G11" s="114" t="s">
        <v>404</v>
      </c>
      <c r="H11" s="114" t="s">
        <v>86</v>
      </c>
      <c r="I11" s="114" t="s">
        <v>405</v>
      </c>
    </row>
    <row r="12" spans="1:12" ht="63.75" customHeight="1" x14ac:dyDescent="0.6">
      <c r="A12" s="115">
        <v>6</v>
      </c>
      <c r="B12" s="122" t="s">
        <v>406</v>
      </c>
      <c r="C12" s="164">
        <v>200</v>
      </c>
      <c r="D12" s="164">
        <v>200</v>
      </c>
      <c r="E12" s="163" t="s">
        <v>83</v>
      </c>
      <c r="F12" s="114" t="s">
        <v>407</v>
      </c>
      <c r="G12" s="114" t="s">
        <v>408</v>
      </c>
      <c r="H12" s="114" t="s">
        <v>86</v>
      </c>
      <c r="I12" s="114" t="s">
        <v>409</v>
      </c>
    </row>
    <row r="13" spans="1:12" ht="99" x14ac:dyDescent="0.6">
      <c r="A13" s="115">
        <v>7</v>
      </c>
      <c r="B13" s="123" t="s">
        <v>410</v>
      </c>
      <c r="C13" s="119">
        <v>4000</v>
      </c>
      <c r="D13" s="119">
        <v>4000</v>
      </c>
      <c r="E13" s="163" t="s">
        <v>83</v>
      </c>
      <c r="F13" s="114" t="s">
        <v>411</v>
      </c>
      <c r="G13" s="114" t="s">
        <v>412</v>
      </c>
      <c r="H13" s="114" t="s">
        <v>86</v>
      </c>
      <c r="I13" s="114" t="s">
        <v>413</v>
      </c>
    </row>
    <row r="14" spans="1:12" ht="63.75" customHeight="1" x14ac:dyDescent="0.6">
      <c r="A14" s="115">
        <v>8</v>
      </c>
      <c r="B14" s="118" t="s">
        <v>414</v>
      </c>
      <c r="C14" s="119">
        <v>1400</v>
      </c>
      <c r="D14" s="119">
        <v>1400</v>
      </c>
      <c r="E14" s="163" t="s">
        <v>83</v>
      </c>
      <c r="F14" s="114" t="s">
        <v>415</v>
      </c>
      <c r="G14" s="114" t="s">
        <v>416</v>
      </c>
      <c r="H14" s="114" t="s">
        <v>86</v>
      </c>
      <c r="I14" s="114" t="s">
        <v>417</v>
      </c>
    </row>
    <row r="15" spans="1:12" ht="54" customHeight="1" x14ac:dyDescent="0.6">
      <c r="A15" s="115">
        <v>9</v>
      </c>
      <c r="B15" s="123" t="s">
        <v>286</v>
      </c>
      <c r="C15" s="119">
        <v>19400</v>
      </c>
      <c r="D15" s="119">
        <v>19400</v>
      </c>
      <c r="E15" s="163" t="s">
        <v>83</v>
      </c>
      <c r="F15" s="114" t="s">
        <v>418</v>
      </c>
      <c r="G15" s="114" t="s">
        <v>419</v>
      </c>
      <c r="H15" s="114" t="s">
        <v>86</v>
      </c>
      <c r="I15" s="114" t="s">
        <v>420</v>
      </c>
    </row>
    <row r="16" spans="1:12" ht="47.25" customHeight="1" x14ac:dyDescent="0.6">
      <c r="A16" s="129"/>
      <c r="B16" s="158"/>
      <c r="C16" s="159"/>
      <c r="D16" s="159"/>
      <c r="E16" s="129"/>
      <c r="F16" s="134"/>
      <c r="G16" s="134"/>
      <c r="H16" s="134"/>
      <c r="I16" s="134"/>
    </row>
    <row r="17" spans="1:9" ht="21.75" customHeight="1" x14ac:dyDescent="0.6">
      <c r="A17" s="113"/>
      <c r="B17" s="113"/>
      <c r="C17" s="113"/>
      <c r="D17" s="113"/>
      <c r="E17" s="113"/>
      <c r="F17" s="113"/>
      <c r="G17" s="113"/>
      <c r="H17" s="113"/>
      <c r="I17" s="113"/>
    </row>
    <row r="18" spans="1:9" ht="31.5" customHeight="1" x14ac:dyDescent="0.6">
      <c r="A18" s="110"/>
      <c r="B18" s="110"/>
      <c r="C18" s="110"/>
      <c r="D18" s="110"/>
      <c r="E18" s="110"/>
      <c r="F18" s="110"/>
      <c r="G18" s="110"/>
      <c r="H18" s="110"/>
      <c r="I18" s="110"/>
    </row>
    <row r="19" spans="1:9" ht="21.75" customHeight="1" x14ac:dyDescent="0.6">
      <c r="A19" s="113"/>
      <c r="B19" s="113"/>
      <c r="C19" s="113"/>
      <c r="D19" s="113"/>
      <c r="E19" s="113"/>
      <c r="F19" s="113"/>
      <c r="G19" s="113"/>
      <c r="H19" s="113"/>
      <c r="I19" s="113"/>
    </row>
    <row r="20" spans="1:9" ht="21.75" customHeight="1" x14ac:dyDescent="0.6">
      <c r="A20" s="89"/>
      <c r="B20" s="89"/>
      <c r="C20" s="89"/>
      <c r="D20" s="89"/>
      <c r="E20" s="89"/>
      <c r="F20" s="89"/>
      <c r="G20" s="89"/>
      <c r="H20" s="89"/>
      <c r="I20" s="89"/>
    </row>
    <row r="21" spans="1:9" ht="21.75" customHeight="1" x14ac:dyDescent="0.6">
      <c r="A21" s="89"/>
      <c r="B21" s="89"/>
      <c r="C21" s="89"/>
      <c r="D21" s="89"/>
      <c r="E21" s="89"/>
      <c r="F21" s="89"/>
      <c r="G21" s="89"/>
      <c r="H21" s="89"/>
      <c r="I21" s="89"/>
    </row>
    <row r="22" spans="1:9" ht="21.75" customHeight="1" x14ac:dyDescent="0.6">
      <c r="A22" s="55"/>
      <c r="B22" s="55"/>
      <c r="C22" s="55"/>
      <c r="D22" s="55"/>
      <c r="E22" s="55"/>
      <c r="F22" s="55"/>
      <c r="G22" s="55"/>
      <c r="H22" s="55"/>
      <c r="I22" s="55"/>
    </row>
    <row r="23" spans="1:9" ht="84.75" customHeight="1" x14ac:dyDescent="0.6">
      <c r="A23" s="134"/>
      <c r="B23" s="129"/>
      <c r="C23" s="134"/>
      <c r="D23" s="129"/>
      <c r="E23" s="129"/>
      <c r="F23" s="134"/>
      <c r="G23" s="134"/>
      <c r="H23" s="134"/>
      <c r="I23" s="134"/>
    </row>
    <row r="24" spans="1:9" ht="60.75" customHeight="1" x14ac:dyDescent="0.6">
      <c r="A24" s="129"/>
      <c r="B24" s="158"/>
      <c r="C24" s="159"/>
      <c r="D24" s="159"/>
      <c r="E24" s="129"/>
      <c r="F24" s="134"/>
      <c r="G24" s="134"/>
      <c r="H24" s="134"/>
      <c r="I24" s="134"/>
    </row>
    <row r="25" spans="1:9" ht="60.75" customHeight="1" x14ac:dyDescent="0.6">
      <c r="A25" s="129"/>
      <c r="B25" s="126"/>
      <c r="C25" s="159"/>
      <c r="D25" s="159"/>
      <c r="E25" s="129"/>
      <c r="F25" s="134"/>
      <c r="G25" s="134"/>
      <c r="H25" s="134"/>
      <c r="I25" s="134"/>
    </row>
    <row r="26" spans="1:9" ht="59.25" customHeight="1" x14ac:dyDescent="0.6">
      <c r="A26" s="129"/>
      <c r="B26" s="158"/>
      <c r="C26" s="159"/>
      <c r="D26" s="159"/>
      <c r="E26" s="129"/>
      <c r="F26" s="134"/>
      <c r="G26" s="134"/>
      <c r="H26" s="134"/>
      <c r="I26" s="134"/>
    </row>
    <row r="27" spans="1:9" ht="59.25" customHeight="1" x14ac:dyDescent="0.6">
      <c r="A27" s="129"/>
      <c r="B27" s="158"/>
      <c r="C27" s="159"/>
      <c r="D27" s="159"/>
      <c r="E27" s="129"/>
      <c r="F27" s="134"/>
      <c r="G27" s="134"/>
      <c r="H27" s="134"/>
      <c r="I27" s="134"/>
    </row>
    <row r="28" spans="1:9" ht="57.75" customHeight="1" x14ac:dyDescent="0.6">
      <c r="A28" s="129"/>
      <c r="B28" s="158"/>
      <c r="C28" s="159"/>
      <c r="D28" s="159"/>
      <c r="E28" s="129"/>
      <c r="F28" s="134"/>
      <c r="G28" s="134"/>
      <c r="H28" s="134"/>
      <c r="I28" s="134"/>
    </row>
    <row r="29" spans="1:9" ht="65.25" customHeight="1" x14ac:dyDescent="0.6">
      <c r="A29" s="129"/>
      <c r="B29" s="158"/>
      <c r="C29" s="159"/>
      <c r="D29" s="159"/>
      <c r="E29" s="129"/>
      <c r="F29" s="134"/>
      <c r="G29" s="134"/>
      <c r="H29" s="134"/>
      <c r="I29" s="134"/>
    </row>
    <row r="30" spans="1:9" ht="60" customHeight="1" x14ac:dyDescent="0.6">
      <c r="A30" s="129"/>
      <c r="B30" s="158"/>
      <c r="C30" s="159"/>
      <c r="D30" s="159"/>
      <c r="E30" s="129"/>
      <c r="F30" s="134"/>
      <c r="G30" s="134"/>
      <c r="H30" s="134"/>
      <c r="I30" s="134"/>
    </row>
    <row r="31" spans="1:9" ht="67.5" customHeight="1" x14ac:dyDescent="0.6">
      <c r="A31" s="129"/>
      <c r="B31" s="158"/>
      <c r="C31" s="159"/>
      <c r="D31" s="159"/>
      <c r="E31" s="129"/>
      <c r="F31" s="134"/>
      <c r="G31" s="134"/>
      <c r="H31" s="134"/>
      <c r="I31" s="134"/>
    </row>
    <row r="32" spans="1:9" x14ac:dyDescent="0.6">
      <c r="A32" s="127"/>
      <c r="B32" s="127"/>
      <c r="C32" s="127"/>
      <c r="D32" s="127"/>
      <c r="E32" s="127"/>
      <c r="F32" s="127"/>
      <c r="G32" s="127"/>
      <c r="H32" s="127"/>
      <c r="I32" s="127"/>
    </row>
    <row r="33" spans="1:9" x14ac:dyDescent="0.6">
      <c r="A33" s="110"/>
      <c r="B33" s="110"/>
      <c r="C33" s="110"/>
      <c r="D33" s="110"/>
      <c r="E33" s="110"/>
      <c r="F33" s="110"/>
      <c r="G33" s="110"/>
      <c r="H33" s="110"/>
      <c r="I33" s="110"/>
    </row>
    <row r="34" spans="1:9" x14ac:dyDescent="0.6">
      <c r="A34" s="113"/>
      <c r="B34" s="113"/>
      <c r="C34" s="113"/>
      <c r="D34" s="113"/>
      <c r="E34" s="113"/>
      <c r="F34" s="113"/>
      <c r="G34" s="113"/>
      <c r="H34" s="113"/>
      <c r="I34" s="113"/>
    </row>
    <row r="35" spans="1:9" x14ac:dyDescent="0.6">
      <c r="A35" s="89"/>
      <c r="B35" s="89"/>
      <c r="C35" s="89"/>
      <c r="D35" s="89"/>
      <c r="E35" s="89"/>
      <c r="F35" s="89"/>
      <c r="G35" s="89"/>
      <c r="H35" s="89"/>
      <c r="I35" s="89"/>
    </row>
    <row r="36" spans="1:9" x14ac:dyDescent="0.6">
      <c r="A36" s="89"/>
      <c r="B36" s="89"/>
      <c r="C36" s="89"/>
      <c r="D36" s="89"/>
      <c r="E36" s="89"/>
      <c r="F36" s="89"/>
      <c r="G36" s="89"/>
      <c r="H36" s="89"/>
      <c r="I36" s="89"/>
    </row>
    <row r="37" spans="1:9" ht="72.75" customHeight="1" x14ac:dyDescent="0.6">
      <c r="A37" s="134"/>
      <c r="B37" s="129"/>
      <c r="C37" s="134"/>
      <c r="D37" s="129"/>
      <c r="E37" s="129"/>
      <c r="F37" s="134"/>
      <c r="G37" s="134"/>
      <c r="H37" s="134"/>
      <c r="I37" s="134"/>
    </row>
    <row r="38" spans="1:9" ht="51" customHeight="1" x14ac:dyDescent="0.6">
      <c r="A38" s="129"/>
      <c r="B38" s="126"/>
      <c r="C38" s="159"/>
      <c r="D38" s="159"/>
      <c r="E38" s="129"/>
      <c r="F38" s="134"/>
      <c r="G38" s="134"/>
      <c r="H38" s="129"/>
      <c r="I38" s="134"/>
    </row>
    <row r="39" spans="1:9" ht="62.25" customHeight="1" x14ac:dyDescent="0.6">
      <c r="A39" s="129"/>
      <c r="B39" s="126"/>
      <c r="C39" s="159"/>
      <c r="D39" s="159"/>
      <c r="E39" s="129"/>
      <c r="F39" s="134"/>
      <c r="G39" s="134"/>
      <c r="H39" s="129"/>
      <c r="I39" s="134"/>
    </row>
    <row r="40" spans="1:9" ht="60" customHeight="1" x14ac:dyDescent="0.6">
      <c r="A40" s="129"/>
      <c r="B40" s="126"/>
      <c r="C40" s="159"/>
      <c r="D40" s="159"/>
      <c r="E40" s="129"/>
      <c r="F40" s="134"/>
      <c r="G40" s="134"/>
      <c r="H40" s="129"/>
      <c r="I40" s="134"/>
    </row>
    <row r="41" spans="1:9" ht="54" customHeight="1" x14ac:dyDescent="0.6">
      <c r="A41" s="129"/>
      <c r="B41" s="126"/>
      <c r="C41" s="159"/>
      <c r="D41" s="159"/>
      <c r="E41" s="129"/>
      <c r="F41" s="134"/>
      <c r="G41" s="134"/>
      <c r="H41" s="129"/>
      <c r="I41" s="134"/>
    </row>
    <row r="42" spans="1:9" ht="63.75" customHeight="1" x14ac:dyDescent="0.6">
      <c r="A42" s="129"/>
      <c r="B42" s="126"/>
      <c r="C42" s="159"/>
      <c r="D42" s="159"/>
      <c r="E42" s="129"/>
      <c r="F42" s="134"/>
      <c r="G42" s="134"/>
      <c r="H42" s="129"/>
      <c r="I42" s="134"/>
    </row>
    <row r="43" spans="1:9" x14ac:dyDescent="0.6">
      <c r="F43" s="112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  <row r="73" spans="6:6" x14ac:dyDescent="0.6">
      <c r="F73" s="112"/>
    </row>
  </sheetData>
  <mergeCells count="13">
    <mergeCell ref="A36:I36"/>
    <mergeCell ref="A19:I19"/>
    <mergeCell ref="A20:I20"/>
    <mergeCell ref="A21:I21"/>
    <mergeCell ref="A33:I33"/>
    <mergeCell ref="A34:I34"/>
    <mergeCell ref="A35:I35"/>
    <mergeCell ref="A1:I1"/>
    <mergeCell ref="A2:I2"/>
    <mergeCell ref="A3:I3"/>
    <mergeCell ref="A4:I4"/>
    <mergeCell ref="A17:I17"/>
    <mergeCell ref="A18:I18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644A-9B29-49AF-87AB-978C22FEA927}">
  <sheetPr>
    <tabColor theme="9" tint="-0.249977111117893"/>
  </sheetPr>
  <dimension ref="A1:L74"/>
  <sheetViews>
    <sheetView workbookViewId="0">
      <selection activeCell="A19" sqref="A19:I19"/>
    </sheetView>
  </sheetViews>
  <sheetFormatPr defaultRowHeight="24.75" x14ac:dyDescent="0.6"/>
  <cols>
    <col min="1" max="1" width="5.875" style="112" customWidth="1"/>
    <col min="2" max="2" width="25.7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ht="29.25" customHeight="1" x14ac:dyDescent="0.6">
      <c r="A1" s="110" t="s">
        <v>69</v>
      </c>
      <c r="B1" s="111"/>
      <c r="C1" s="111"/>
      <c r="D1" s="111"/>
      <c r="E1" s="111"/>
      <c r="F1" s="111"/>
      <c r="G1" s="111"/>
      <c r="H1" s="111"/>
      <c r="I1" s="111"/>
    </row>
    <row r="2" spans="1:12" x14ac:dyDescent="0.6">
      <c r="A2" s="113" t="s">
        <v>421</v>
      </c>
      <c r="B2" s="113"/>
      <c r="C2" s="113"/>
      <c r="D2" s="113"/>
      <c r="E2" s="113"/>
      <c r="F2" s="113"/>
      <c r="G2" s="113"/>
      <c r="H2" s="113"/>
      <c r="I2" s="113"/>
    </row>
    <row r="3" spans="1:12" ht="23.25" customHeight="1" x14ac:dyDescent="0.6">
      <c r="A3" s="89" t="s">
        <v>71</v>
      </c>
      <c r="B3" s="89"/>
      <c r="C3" s="89"/>
      <c r="D3" s="89"/>
      <c r="E3" s="89"/>
      <c r="F3" s="89"/>
      <c r="G3" s="89"/>
      <c r="H3" s="89"/>
      <c r="I3" s="89"/>
    </row>
    <row r="4" spans="1:12" ht="24" customHeight="1" x14ac:dyDescent="0.6">
      <c r="A4" s="89" t="s">
        <v>422</v>
      </c>
      <c r="B4" s="89"/>
      <c r="C4" s="89"/>
      <c r="D4" s="89"/>
      <c r="E4" s="89"/>
      <c r="F4" s="89"/>
      <c r="G4" s="89"/>
      <c r="H4" s="89"/>
      <c r="I4" s="89"/>
    </row>
    <row r="5" spans="1:12" ht="13.5" customHeight="1" x14ac:dyDescent="0.6">
      <c r="A5" s="55"/>
      <c r="B5" s="55"/>
      <c r="C5" s="55"/>
      <c r="D5" s="55"/>
      <c r="E5" s="55"/>
      <c r="F5" s="55"/>
      <c r="G5" s="55"/>
      <c r="H5" s="55"/>
      <c r="I5" s="55"/>
    </row>
    <row r="6" spans="1:12" ht="66.75" customHeight="1" x14ac:dyDescent="0.6">
      <c r="A6" s="114" t="s">
        <v>73</v>
      </c>
      <c r="B6" s="115" t="s">
        <v>74</v>
      </c>
      <c r="C6" s="116" t="s">
        <v>75</v>
      </c>
      <c r="D6" s="115" t="s">
        <v>76</v>
      </c>
      <c r="E6" s="115" t="s">
        <v>77</v>
      </c>
      <c r="F6" s="114" t="s">
        <v>78</v>
      </c>
      <c r="G6" s="117" t="s">
        <v>79</v>
      </c>
      <c r="H6" s="114" t="s">
        <v>80</v>
      </c>
      <c r="I6" s="114" t="s">
        <v>81</v>
      </c>
    </row>
    <row r="7" spans="1:12" ht="45" customHeight="1" x14ac:dyDescent="0.6">
      <c r="A7" s="115">
        <v>1</v>
      </c>
      <c r="B7" s="118" t="s">
        <v>423</v>
      </c>
      <c r="C7" s="119">
        <v>1081</v>
      </c>
      <c r="D7" s="119">
        <v>1081</v>
      </c>
      <c r="E7" s="115" t="s">
        <v>83</v>
      </c>
      <c r="F7" s="120" t="s">
        <v>424</v>
      </c>
      <c r="G7" s="120" t="s">
        <v>425</v>
      </c>
      <c r="H7" s="114" t="s">
        <v>86</v>
      </c>
      <c r="I7" s="114" t="s">
        <v>426</v>
      </c>
    </row>
    <row r="8" spans="1:12" ht="45.75" customHeight="1" x14ac:dyDescent="0.6">
      <c r="A8" s="115">
        <v>2</v>
      </c>
      <c r="B8" s="118" t="s">
        <v>427</v>
      </c>
      <c r="C8" s="119">
        <v>1260</v>
      </c>
      <c r="D8" s="119">
        <v>1260</v>
      </c>
      <c r="E8" s="115" t="s">
        <v>83</v>
      </c>
      <c r="F8" s="114" t="s">
        <v>428</v>
      </c>
      <c r="G8" s="114" t="s">
        <v>429</v>
      </c>
      <c r="H8" s="114" t="s">
        <v>86</v>
      </c>
      <c r="I8" s="114" t="s">
        <v>430</v>
      </c>
    </row>
    <row r="9" spans="1:12" ht="53.25" customHeight="1" x14ac:dyDescent="0.6">
      <c r="A9" s="115">
        <v>3</v>
      </c>
      <c r="B9" s="121" t="s">
        <v>431</v>
      </c>
      <c r="C9" s="168">
        <v>14036</v>
      </c>
      <c r="D9" s="168">
        <v>14036</v>
      </c>
      <c r="E9" s="115" t="s">
        <v>83</v>
      </c>
      <c r="F9" s="114" t="s">
        <v>432</v>
      </c>
      <c r="G9" s="114" t="s">
        <v>433</v>
      </c>
      <c r="H9" s="114" t="s">
        <v>86</v>
      </c>
      <c r="I9" s="114" t="s">
        <v>434</v>
      </c>
      <c r="L9" s="134" t="s">
        <v>171</v>
      </c>
    </row>
    <row r="10" spans="1:12" ht="49.5" customHeight="1" x14ac:dyDescent="0.6">
      <c r="A10" s="115">
        <v>4</v>
      </c>
      <c r="B10" s="123" t="s">
        <v>223</v>
      </c>
      <c r="C10" s="119">
        <v>12665</v>
      </c>
      <c r="D10" s="119">
        <v>12665</v>
      </c>
      <c r="E10" s="115" t="s">
        <v>83</v>
      </c>
      <c r="F10" s="114" t="s">
        <v>435</v>
      </c>
      <c r="G10" s="114" t="s">
        <v>436</v>
      </c>
      <c r="H10" s="114" t="s">
        <v>86</v>
      </c>
      <c r="I10" s="114" t="s">
        <v>437</v>
      </c>
    </row>
    <row r="11" spans="1:12" ht="50.25" customHeight="1" x14ac:dyDescent="0.6">
      <c r="A11" s="115">
        <v>5</v>
      </c>
      <c r="B11" s="121" t="s">
        <v>438</v>
      </c>
      <c r="C11" s="119">
        <v>4500</v>
      </c>
      <c r="D11" s="119">
        <v>4500</v>
      </c>
      <c r="E11" s="115" t="s">
        <v>83</v>
      </c>
      <c r="F11" s="120" t="s">
        <v>439</v>
      </c>
      <c r="G11" s="120" t="s">
        <v>440</v>
      </c>
      <c r="H11" s="114" t="s">
        <v>86</v>
      </c>
      <c r="I11" s="120" t="s">
        <v>441</v>
      </c>
    </row>
    <row r="12" spans="1:12" ht="45" customHeight="1" x14ac:dyDescent="0.6">
      <c r="A12" s="115">
        <v>6</v>
      </c>
      <c r="B12" s="122" t="s">
        <v>442</v>
      </c>
      <c r="C12" s="119">
        <v>19500</v>
      </c>
      <c r="D12" s="119">
        <v>19500</v>
      </c>
      <c r="E12" s="115" t="s">
        <v>83</v>
      </c>
      <c r="F12" s="114" t="s">
        <v>443</v>
      </c>
      <c r="G12" s="114" t="s">
        <v>444</v>
      </c>
      <c r="H12" s="114" t="s">
        <v>86</v>
      </c>
      <c r="I12" s="114" t="s">
        <v>445</v>
      </c>
    </row>
    <row r="13" spans="1:12" ht="53.25" customHeight="1" x14ac:dyDescent="0.6">
      <c r="A13" s="115">
        <v>7</v>
      </c>
      <c r="B13" s="123" t="s">
        <v>446</v>
      </c>
      <c r="C13" s="119">
        <v>12900</v>
      </c>
      <c r="D13" s="119">
        <v>12900</v>
      </c>
      <c r="E13" s="115" t="s">
        <v>83</v>
      </c>
      <c r="F13" s="114" t="s">
        <v>447</v>
      </c>
      <c r="G13" s="114" t="s">
        <v>448</v>
      </c>
      <c r="H13" s="114" t="s">
        <v>86</v>
      </c>
      <c r="I13" s="120" t="s">
        <v>449</v>
      </c>
    </row>
    <row r="14" spans="1:12" ht="49.5" customHeight="1" x14ac:dyDescent="0.6">
      <c r="A14" s="115">
        <v>8</v>
      </c>
      <c r="B14" s="118" t="s">
        <v>450</v>
      </c>
      <c r="C14" s="119">
        <v>5970</v>
      </c>
      <c r="D14" s="119">
        <v>5970</v>
      </c>
      <c r="E14" s="115" t="s">
        <v>83</v>
      </c>
      <c r="F14" s="114" t="s">
        <v>451</v>
      </c>
      <c r="G14" s="114" t="s">
        <v>452</v>
      </c>
      <c r="H14" s="114" t="s">
        <v>86</v>
      </c>
      <c r="I14" s="120" t="s">
        <v>453</v>
      </c>
    </row>
    <row r="15" spans="1:12" ht="56.25" customHeight="1" x14ac:dyDescent="0.6">
      <c r="A15" s="115">
        <v>9</v>
      </c>
      <c r="B15" s="123" t="s">
        <v>454</v>
      </c>
      <c r="C15" s="119">
        <v>1130</v>
      </c>
      <c r="D15" s="119">
        <v>1130</v>
      </c>
      <c r="E15" s="115" t="s">
        <v>83</v>
      </c>
      <c r="F15" s="114" t="s">
        <v>116</v>
      </c>
      <c r="G15" s="114" t="s">
        <v>455</v>
      </c>
      <c r="H15" s="114" t="s">
        <v>86</v>
      </c>
      <c r="I15" s="114" t="s">
        <v>456</v>
      </c>
    </row>
    <row r="16" spans="1:12" ht="47.25" customHeight="1" x14ac:dyDescent="0.6">
      <c r="A16" s="115">
        <v>10</v>
      </c>
      <c r="B16" s="123" t="s">
        <v>227</v>
      </c>
      <c r="C16" s="119">
        <v>2610</v>
      </c>
      <c r="D16" s="119">
        <v>2610</v>
      </c>
      <c r="E16" s="115" t="s">
        <v>83</v>
      </c>
      <c r="F16" s="114" t="s">
        <v>457</v>
      </c>
      <c r="G16" s="114" t="s">
        <v>458</v>
      </c>
      <c r="H16" s="114" t="s">
        <v>86</v>
      </c>
      <c r="I16" s="114" t="s">
        <v>459</v>
      </c>
    </row>
    <row r="17" spans="1:9" ht="19.5" customHeight="1" x14ac:dyDescent="0.6">
      <c r="A17" s="173"/>
      <c r="B17" s="174"/>
      <c r="C17" s="175"/>
      <c r="D17" s="175"/>
      <c r="E17" s="173"/>
      <c r="F17" s="176"/>
      <c r="G17" s="176"/>
      <c r="H17" s="176"/>
      <c r="I17" s="176"/>
    </row>
    <row r="18" spans="1:9" ht="31.5" customHeight="1" x14ac:dyDescent="0.6">
      <c r="A18" s="110" t="s">
        <v>69</v>
      </c>
      <c r="B18" s="110"/>
      <c r="C18" s="110"/>
      <c r="D18" s="110"/>
      <c r="E18" s="110"/>
      <c r="F18" s="110"/>
      <c r="G18" s="110"/>
      <c r="H18" s="110"/>
      <c r="I18" s="110"/>
    </row>
    <row r="19" spans="1:9" ht="21.75" customHeight="1" x14ac:dyDescent="0.6">
      <c r="A19" s="113" t="s">
        <v>421</v>
      </c>
      <c r="B19" s="113"/>
      <c r="C19" s="113"/>
      <c r="D19" s="113"/>
      <c r="E19" s="113"/>
      <c r="F19" s="113"/>
      <c r="G19" s="113"/>
      <c r="H19" s="113"/>
      <c r="I19" s="113"/>
    </row>
    <row r="20" spans="1:9" ht="21.75" customHeight="1" x14ac:dyDescent="0.6">
      <c r="A20" s="89" t="s">
        <v>71</v>
      </c>
      <c r="B20" s="89"/>
      <c r="C20" s="89"/>
      <c r="D20" s="89"/>
      <c r="E20" s="89"/>
      <c r="F20" s="89"/>
      <c r="G20" s="89"/>
      <c r="H20" s="89"/>
      <c r="I20" s="89"/>
    </row>
    <row r="21" spans="1:9" ht="21.75" customHeight="1" x14ac:dyDescent="0.6">
      <c r="A21" s="89" t="s">
        <v>422</v>
      </c>
      <c r="B21" s="89"/>
      <c r="C21" s="89"/>
      <c r="D21" s="89"/>
      <c r="E21" s="89"/>
      <c r="F21" s="89"/>
      <c r="G21" s="89"/>
      <c r="H21" s="89"/>
      <c r="I21" s="89"/>
    </row>
    <row r="22" spans="1:9" ht="21.75" customHeight="1" x14ac:dyDescent="0.6">
      <c r="A22" s="55"/>
      <c r="B22" s="55"/>
      <c r="C22" s="55"/>
      <c r="D22" s="55"/>
      <c r="E22" s="55"/>
      <c r="F22" s="55"/>
      <c r="G22" s="55"/>
      <c r="H22" s="55"/>
      <c r="I22" s="55"/>
    </row>
    <row r="23" spans="1:9" ht="84.75" customHeight="1" x14ac:dyDescent="0.6">
      <c r="A23" s="114" t="s">
        <v>73</v>
      </c>
      <c r="B23" s="115" t="s">
        <v>74</v>
      </c>
      <c r="C23" s="116" t="s">
        <v>75</v>
      </c>
      <c r="D23" s="115" t="s">
        <v>76</v>
      </c>
      <c r="E23" s="115" t="s">
        <v>77</v>
      </c>
      <c r="F23" s="114" t="s">
        <v>78</v>
      </c>
      <c r="G23" s="117" t="s">
        <v>79</v>
      </c>
      <c r="H23" s="114" t="s">
        <v>80</v>
      </c>
      <c r="I23" s="114" t="s">
        <v>81</v>
      </c>
    </row>
    <row r="24" spans="1:9" ht="60.75" customHeight="1" x14ac:dyDescent="0.6">
      <c r="A24" s="115">
        <v>11</v>
      </c>
      <c r="B24" s="123" t="s">
        <v>460</v>
      </c>
      <c r="C24" s="119">
        <v>15680</v>
      </c>
      <c r="D24" s="119">
        <v>15680</v>
      </c>
      <c r="E24" s="115" t="s">
        <v>83</v>
      </c>
      <c r="F24" s="114" t="s">
        <v>461</v>
      </c>
      <c r="G24" s="114" t="s">
        <v>462</v>
      </c>
      <c r="H24" s="114" t="s">
        <v>86</v>
      </c>
      <c r="I24" s="114" t="s">
        <v>463</v>
      </c>
    </row>
    <row r="25" spans="1:9" ht="60.75" customHeight="1" x14ac:dyDescent="0.6">
      <c r="A25" s="115">
        <v>12</v>
      </c>
      <c r="B25" s="128" t="s">
        <v>464</v>
      </c>
      <c r="C25" s="164">
        <v>700</v>
      </c>
      <c r="D25" s="164">
        <v>700</v>
      </c>
      <c r="E25" s="115" t="s">
        <v>83</v>
      </c>
      <c r="F25" s="114" t="s">
        <v>465</v>
      </c>
      <c r="G25" s="114" t="s">
        <v>466</v>
      </c>
      <c r="H25" s="114" t="s">
        <v>86</v>
      </c>
      <c r="I25" s="114" t="s">
        <v>467</v>
      </c>
    </row>
    <row r="26" spans="1:9" ht="60.75" customHeight="1" x14ac:dyDescent="0.6">
      <c r="A26" s="115">
        <v>13</v>
      </c>
      <c r="B26" s="128" t="s">
        <v>468</v>
      </c>
      <c r="C26" s="169">
        <v>1950000</v>
      </c>
      <c r="D26" s="169">
        <v>1080300</v>
      </c>
      <c r="E26" s="115" t="s">
        <v>469</v>
      </c>
      <c r="F26" s="114" t="s">
        <v>470</v>
      </c>
      <c r="G26" s="114" t="s">
        <v>471</v>
      </c>
      <c r="H26" s="114" t="s">
        <v>86</v>
      </c>
      <c r="I26" s="114" t="s">
        <v>472</v>
      </c>
    </row>
    <row r="27" spans="1:9" ht="59.25" customHeight="1" x14ac:dyDescent="0.6">
      <c r="A27" s="115">
        <v>14</v>
      </c>
      <c r="B27" s="123" t="s">
        <v>473</v>
      </c>
      <c r="C27" s="119">
        <v>172000</v>
      </c>
      <c r="D27" s="119">
        <v>172000</v>
      </c>
      <c r="E27" s="115" t="s">
        <v>83</v>
      </c>
      <c r="F27" s="114" t="s">
        <v>474</v>
      </c>
      <c r="G27" s="114" t="s">
        <v>475</v>
      </c>
      <c r="H27" s="114" t="s">
        <v>86</v>
      </c>
      <c r="I27" s="114" t="s">
        <v>476</v>
      </c>
    </row>
    <row r="28" spans="1:9" ht="59.25" customHeight="1" x14ac:dyDescent="0.6">
      <c r="A28" s="115">
        <v>15</v>
      </c>
      <c r="B28" s="123" t="s">
        <v>477</v>
      </c>
      <c r="C28" s="119">
        <v>3690</v>
      </c>
      <c r="D28" s="119">
        <v>3690</v>
      </c>
      <c r="E28" s="115" t="s">
        <v>83</v>
      </c>
      <c r="F28" s="114" t="s">
        <v>478</v>
      </c>
      <c r="G28" s="114" t="s">
        <v>479</v>
      </c>
      <c r="H28" s="114" t="s">
        <v>86</v>
      </c>
      <c r="I28" s="114" t="s">
        <v>480</v>
      </c>
    </row>
    <row r="29" spans="1:9" ht="57.75" customHeight="1" x14ac:dyDescent="0.6">
      <c r="A29" s="115">
        <v>16</v>
      </c>
      <c r="B29" s="123" t="s">
        <v>481</v>
      </c>
      <c r="C29" s="119">
        <v>1550</v>
      </c>
      <c r="D29" s="119">
        <v>1550</v>
      </c>
      <c r="E29" s="115" t="s">
        <v>83</v>
      </c>
      <c r="F29" s="114" t="s">
        <v>482</v>
      </c>
      <c r="G29" s="114" t="s">
        <v>483</v>
      </c>
      <c r="H29" s="114" t="s">
        <v>86</v>
      </c>
      <c r="I29" s="114" t="s">
        <v>449</v>
      </c>
    </row>
    <row r="30" spans="1:9" ht="65.25" customHeight="1" x14ac:dyDescent="0.6">
      <c r="A30" s="115">
        <v>17</v>
      </c>
      <c r="B30" s="123" t="s">
        <v>484</v>
      </c>
      <c r="C30" s="119">
        <v>1190</v>
      </c>
      <c r="D30" s="119">
        <v>1190</v>
      </c>
      <c r="E30" s="115" t="s">
        <v>83</v>
      </c>
      <c r="F30" s="114" t="s">
        <v>485</v>
      </c>
      <c r="G30" s="114" t="s">
        <v>486</v>
      </c>
      <c r="H30" s="114" t="s">
        <v>86</v>
      </c>
      <c r="I30" s="114" t="s">
        <v>453</v>
      </c>
    </row>
    <row r="31" spans="1:9" ht="60" customHeight="1" x14ac:dyDescent="0.6">
      <c r="A31" s="115">
        <v>18</v>
      </c>
      <c r="B31" s="123" t="s">
        <v>487</v>
      </c>
      <c r="C31" s="119">
        <v>351000</v>
      </c>
      <c r="D31" s="119">
        <v>351000</v>
      </c>
      <c r="E31" s="115" t="s">
        <v>83</v>
      </c>
      <c r="F31" s="114" t="s">
        <v>488</v>
      </c>
      <c r="G31" s="114" t="s">
        <v>489</v>
      </c>
      <c r="H31" s="114" t="s">
        <v>86</v>
      </c>
      <c r="I31" s="114" t="s">
        <v>490</v>
      </c>
    </row>
    <row r="32" spans="1:9" x14ac:dyDescent="0.6">
      <c r="A32" s="110" t="s">
        <v>69</v>
      </c>
      <c r="B32" s="110"/>
      <c r="C32" s="110"/>
      <c r="D32" s="110"/>
      <c r="E32" s="110"/>
      <c r="F32" s="110"/>
      <c r="G32" s="110"/>
      <c r="H32" s="110"/>
      <c r="I32" s="110"/>
    </row>
    <row r="33" spans="1:9" x14ac:dyDescent="0.6">
      <c r="A33" s="113" t="s">
        <v>421</v>
      </c>
      <c r="B33" s="113"/>
      <c r="C33" s="113"/>
      <c r="D33" s="113"/>
      <c r="E33" s="113"/>
      <c r="F33" s="113"/>
      <c r="G33" s="113"/>
      <c r="H33" s="113"/>
      <c r="I33" s="113"/>
    </row>
    <row r="34" spans="1:9" x14ac:dyDescent="0.6">
      <c r="A34" s="89" t="s">
        <v>71</v>
      </c>
      <c r="B34" s="89"/>
      <c r="C34" s="89"/>
      <c r="D34" s="89"/>
      <c r="E34" s="89"/>
      <c r="F34" s="89"/>
      <c r="G34" s="89"/>
      <c r="H34" s="89"/>
      <c r="I34" s="89"/>
    </row>
    <row r="35" spans="1:9" x14ac:dyDescent="0.6">
      <c r="A35" s="89" t="s">
        <v>422</v>
      </c>
      <c r="B35" s="89"/>
      <c r="C35" s="89"/>
      <c r="D35" s="89"/>
      <c r="E35" s="89"/>
      <c r="F35" s="89"/>
      <c r="G35" s="89"/>
      <c r="H35" s="89"/>
      <c r="I35" s="89"/>
    </row>
    <row r="36" spans="1:9" x14ac:dyDescent="0.6">
      <c r="A36" s="55"/>
      <c r="B36" s="55"/>
      <c r="C36" s="55"/>
      <c r="D36" s="55"/>
      <c r="E36" s="55"/>
      <c r="F36" s="55"/>
      <c r="G36" s="55"/>
      <c r="H36" s="55"/>
      <c r="I36" s="55"/>
    </row>
    <row r="37" spans="1:9" ht="72.75" customHeight="1" x14ac:dyDescent="0.6">
      <c r="A37" s="114" t="s">
        <v>73</v>
      </c>
      <c r="B37" s="115" t="s">
        <v>74</v>
      </c>
      <c r="C37" s="116" t="s">
        <v>75</v>
      </c>
      <c r="D37" s="115" t="s">
        <v>76</v>
      </c>
      <c r="E37" s="115" t="s">
        <v>77</v>
      </c>
      <c r="F37" s="114" t="s">
        <v>78</v>
      </c>
      <c r="G37" s="117" t="s">
        <v>79</v>
      </c>
      <c r="H37" s="114" t="s">
        <v>80</v>
      </c>
      <c r="I37" s="114" t="s">
        <v>81</v>
      </c>
    </row>
    <row r="38" spans="1:9" ht="72.75" customHeight="1" x14ac:dyDescent="0.6">
      <c r="A38" s="115">
        <v>19</v>
      </c>
      <c r="B38" s="118" t="s">
        <v>491</v>
      </c>
      <c r="C38" s="119">
        <v>482000</v>
      </c>
      <c r="D38" s="119">
        <v>482000</v>
      </c>
      <c r="E38" s="115" t="s">
        <v>83</v>
      </c>
      <c r="F38" s="114" t="s">
        <v>492</v>
      </c>
      <c r="G38" s="114" t="s">
        <v>493</v>
      </c>
      <c r="H38" s="114" t="s">
        <v>86</v>
      </c>
      <c r="I38" s="114" t="s">
        <v>459</v>
      </c>
    </row>
    <row r="39" spans="1:9" ht="51" customHeight="1" x14ac:dyDescent="0.6">
      <c r="A39" s="115">
        <v>20</v>
      </c>
      <c r="B39" s="118" t="s">
        <v>484</v>
      </c>
      <c r="C39" s="164">
        <v>800</v>
      </c>
      <c r="D39" s="164">
        <v>800</v>
      </c>
      <c r="E39" s="115" t="s">
        <v>83</v>
      </c>
      <c r="F39" s="114" t="s">
        <v>494</v>
      </c>
      <c r="G39" s="114" t="s">
        <v>495</v>
      </c>
      <c r="H39" s="115" t="s">
        <v>86</v>
      </c>
      <c r="I39" s="114" t="s">
        <v>496</v>
      </c>
    </row>
    <row r="40" spans="1:9" ht="62.25" customHeight="1" x14ac:dyDescent="0.6">
      <c r="A40" s="115">
        <v>21</v>
      </c>
      <c r="B40" s="118" t="s">
        <v>497</v>
      </c>
      <c r="C40" s="119">
        <v>353000</v>
      </c>
      <c r="D40" s="119">
        <v>353000</v>
      </c>
      <c r="E40" s="115" t="s">
        <v>83</v>
      </c>
      <c r="F40" s="114" t="s">
        <v>498</v>
      </c>
      <c r="G40" s="114" t="s">
        <v>499</v>
      </c>
      <c r="H40" s="115" t="s">
        <v>86</v>
      </c>
      <c r="I40" s="114" t="s">
        <v>467</v>
      </c>
    </row>
    <row r="41" spans="1:9" ht="60" customHeight="1" x14ac:dyDescent="0.6">
      <c r="A41" s="129"/>
      <c r="B41" s="126"/>
      <c r="C41" s="159"/>
      <c r="D41" s="159"/>
      <c r="E41" s="129"/>
      <c r="F41" s="134"/>
      <c r="G41" s="134"/>
      <c r="H41" s="129"/>
      <c r="I41" s="134"/>
    </row>
    <row r="42" spans="1:9" ht="54" customHeight="1" x14ac:dyDescent="0.6">
      <c r="A42" s="129"/>
      <c r="B42" s="126"/>
      <c r="C42" s="159"/>
      <c r="D42" s="159"/>
      <c r="E42" s="129"/>
      <c r="F42" s="134"/>
      <c r="G42" s="134"/>
      <c r="H42" s="129"/>
      <c r="I42" s="134"/>
    </row>
    <row r="43" spans="1:9" ht="63.75" customHeight="1" x14ac:dyDescent="0.6">
      <c r="A43" s="129"/>
      <c r="B43" s="126"/>
      <c r="C43" s="159"/>
      <c r="D43" s="159"/>
      <c r="E43" s="129"/>
      <c r="F43" s="134"/>
      <c r="G43" s="134"/>
      <c r="H43" s="129"/>
      <c r="I43" s="134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  <row r="73" spans="6:6" x14ac:dyDescent="0.6">
      <c r="F73" s="112"/>
    </row>
    <row r="74" spans="6:6" x14ac:dyDescent="0.6">
      <c r="F74" s="112"/>
    </row>
  </sheetData>
  <mergeCells count="12">
    <mergeCell ref="A20:I20"/>
    <mergeCell ref="A21:I21"/>
    <mergeCell ref="A32:I32"/>
    <mergeCell ref="A33:I33"/>
    <mergeCell ref="A34:I34"/>
    <mergeCell ref="A35:I35"/>
    <mergeCell ref="A1:I1"/>
    <mergeCell ref="A2:I2"/>
    <mergeCell ref="A3:I3"/>
    <mergeCell ref="A4:I4"/>
    <mergeCell ref="A18:I18"/>
    <mergeCell ref="A19:I19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6E2D-F304-4323-AA49-5E545D131DDD}">
  <sheetPr>
    <tabColor rgb="FFFFCCFF"/>
  </sheetPr>
  <dimension ref="A1:L74"/>
  <sheetViews>
    <sheetView workbookViewId="0">
      <selection activeCell="F10" sqref="F10"/>
    </sheetView>
  </sheetViews>
  <sheetFormatPr defaultRowHeight="24.75" x14ac:dyDescent="0.6"/>
  <cols>
    <col min="1" max="1" width="5.25" style="112" customWidth="1"/>
    <col min="2" max="2" width="25.7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ht="27.75" customHeight="1" x14ac:dyDescent="0.6">
      <c r="F1" s="112"/>
    </row>
    <row r="2" spans="1:12" ht="29.25" customHeight="1" x14ac:dyDescent="0.6">
      <c r="A2" s="110" t="s">
        <v>69</v>
      </c>
      <c r="B2" s="111"/>
      <c r="C2" s="111"/>
      <c r="D2" s="111"/>
      <c r="E2" s="111"/>
      <c r="F2" s="111"/>
      <c r="G2" s="111"/>
      <c r="H2" s="111"/>
      <c r="I2" s="111"/>
    </row>
    <row r="3" spans="1:12" x14ac:dyDescent="0.6">
      <c r="A3" s="113" t="s">
        <v>500</v>
      </c>
      <c r="B3" s="113"/>
      <c r="C3" s="113"/>
      <c r="D3" s="113"/>
      <c r="E3" s="113"/>
      <c r="F3" s="113"/>
      <c r="G3" s="113"/>
      <c r="H3" s="113"/>
      <c r="I3" s="113"/>
    </row>
    <row r="4" spans="1:12" ht="23.25" customHeight="1" x14ac:dyDescent="0.6">
      <c r="A4" s="89" t="s">
        <v>71</v>
      </c>
      <c r="B4" s="89"/>
      <c r="C4" s="89"/>
      <c r="D4" s="89"/>
      <c r="E4" s="89"/>
      <c r="F4" s="89"/>
      <c r="G4" s="89"/>
      <c r="H4" s="89"/>
      <c r="I4" s="89"/>
    </row>
    <row r="5" spans="1:12" ht="24" customHeight="1" x14ac:dyDescent="0.6">
      <c r="A5" s="89" t="s">
        <v>501</v>
      </c>
      <c r="B5" s="89"/>
      <c r="C5" s="89"/>
      <c r="D5" s="89"/>
      <c r="E5" s="89"/>
      <c r="F5" s="89"/>
      <c r="G5" s="89"/>
      <c r="H5" s="89"/>
      <c r="I5" s="89"/>
    </row>
    <row r="6" spans="1:12" ht="13.5" customHeight="1" x14ac:dyDescent="0.6">
      <c r="A6" s="55"/>
      <c r="B6" s="55"/>
      <c r="C6" s="55"/>
      <c r="D6" s="55"/>
      <c r="E6" s="55"/>
      <c r="F6" s="55"/>
      <c r="G6" s="55"/>
      <c r="H6" s="55"/>
      <c r="I6" s="55"/>
    </row>
    <row r="7" spans="1:12" ht="96" customHeight="1" x14ac:dyDescent="0.6">
      <c r="A7" s="114" t="s">
        <v>73</v>
      </c>
      <c r="B7" s="115" t="s">
        <v>74</v>
      </c>
      <c r="C7" s="116" t="s">
        <v>75</v>
      </c>
      <c r="D7" s="162" t="s">
        <v>76</v>
      </c>
      <c r="E7" s="115" t="s">
        <v>77</v>
      </c>
      <c r="F7" s="114" t="s">
        <v>78</v>
      </c>
      <c r="G7" s="117" t="s">
        <v>79</v>
      </c>
      <c r="H7" s="114" t="s">
        <v>80</v>
      </c>
      <c r="I7" s="114" t="s">
        <v>81</v>
      </c>
    </row>
    <row r="8" spans="1:12" ht="45" customHeight="1" x14ac:dyDescent="0.6">
      <c r="A8" s="115">
        <v>1</v>
      </c>
      <c r="B8" s="118" t="s">
        <v>286</v>
      </c>
      <c r="C8" s="119">
        <v>11000</v>
      </c>
      <c r="D8" s="119">
        <v>11000</v>
      </c>
      <c r="E8" s="163" t="s">
        <v>83</v>
      </c>
      <c r="F8" s="120" t="s">
        <v>502</v>
      </c>
      <c r="G8" s="120" t="s">
        <v>503</v>
      </c>
      <c r="H8" s="114" t="s">
        <v>86</v>
      </c>
      <c r="I8" s="114" t="s">
        <v>504</v>
      </c>
    </row>
    <row r="9" spans="1:12" ht="45.75" customHeight="1" x14ac:dyDescent="0.6">
      <c r="A9" s="129"/>
      <c r="B9" s="126"/>
      <c r="C9" s="155"/>
      <c r="D9" s="155"/>
      <c r="E9" s="129"/>
      <c r="F9" s="134"/>
      <c r="G9" s="134"/>
      <c r="H9" s="134"/>
      <c r="I9" s="134"/>
    </row>
    <row r="10" spans="1:12" ht="53.25" customHeight="1" x14ac:dyDescent="0.6">
      <c r="A10" s="129"/>
      <c r="B10" s="154"/>
      <c r="C10" s="171"/>
      <c r="D10" s="171"/>
      <c r="E10" s="129"/>
      <c r="F10" s="134"/>
      <c r="G10" s="134"/>
      <c r="H10" s="134"/>
      <c r="I10" s="134"/>
      <c r="L10" s="134" t="s">
        <v>171</v>
      </c>
    </row>
    <row r="11" spans="1:12" ht="49.5" customHeight="1" x14ac:dyDescent="0.6">
      <c r="A11" s="129"/>
      <c r="B11" s="154"/>
      <c r="C11" s="155"/>
      <c r="D11" s="155"/>
      <c r="E11" s="129"/>
      <c r="F11" s="134"/>
      <c r="G11" s="134"/>
      <c r="H11" s="134"/>
      <c r="I11" s="134"/>
    </row>
    <row r="12" spans="1:12" ht="50.25" customHeight="1" x14ac:dyDescent="0.6">
      <c r="A12" s="129"/>
      <c r="B12" s="154"/>
      <c r="C12" s="155"/>
      <c r="D12" s="155"/>
      <c r="E12" s="129"/>
      <c r="F12" s="156"/>
      <c r="G12" s="156"/>
      <c r="H12" s="134"/>
      <c r="I12" s="156"/>
    </row>
    <row r="13" spans="1:12" ht="45" customHeight="1" x14ac:dyDescent="0.6">
      <c r="A13" s="129"/>
      <c r="B13" s="157"/>
      <c r="C13" s="155"/>
      <c r="D13" s="155"/>
      <c r="E13" s="129"/>
      <c r="F13" s="134"/>
      <c r="G13" s="134"/>
      <c r="H13" s="134"/>
      <c r="I13" s="134"/>
    </row>
    <row r="14" spans="1:12" ht="53.25" customHeight="1" x14ac:dyDescent="0.6">
      <c r="A14" s="129"/>
      <c r="B14" s="158"/>
      <c r="C14" s="155"/>
      <c r="D14" s="155"/>
      <c r="E14" s="129"/>
      <c r="F14" s="134"/>
      <c r="G14" s="134"/>
      <c r="H14" s="134"/>
      <c r="I14" s="156"/>
    </row>
    <row r="15" spans="1:12" ht="49.5" customHeight="1" x14ac:dyDescent="0.6">
      <c r="A15" s="129"/>
      <c r="B15" s="126"/>
      <c r="C15" s="155"/>
      <c r="D15" s="155"/>
      <c r="E15" s="129"/>
      <c r="F15" s="134"/>
      <c r="G15" s="134"/>
      <c r="H15" s="134"/>
      <c r="I15" s="156"/>
    </row>
    <row r="16" spans="1:12" ht="56.25" customHeight="1" x14ac:dyDescent="0.6">
      <c r="A16" s="129"/>
      <c r="B16" s="158"/>
      <c r="C16" s="155"/>
      <c r="D16" s="155"/>
      <c r="E16" s="129"/>
      <c r="F16" s="134"/>
      <c r="G16" s="134"/>
      <c r="H16" s="134"/>
      <c r="I16" s="134"/>
    </row>
    <row r="17" spans="1:9" ht="47.25" customHeight="1" x14ac:dyDescent="0.6">
      <c r="A17" s="129"/>
      <c r="B17" s="158"/>
      <c r="C17" s="159"/>
      <c r="D17" s="159"/>
      <c r="E17" s="129"/>
      <c r="F17" s="134"/>
      <c r="G17" s="134"/>
      <c r="H17" s="134"/>
      <c r="I17" s="134"/>
    </row>
    <row r="18" spans="1:9" ht="21.75" customHeight="1" x14ac:dyDescent="0.6">
      <c r="A18" s="113"/>
      <c r="B18" s="113"/>
      <c r="C18" s="113"/>
      <c r="D18" s="113"/>
      <c r="E18" s="113"/>
      <c r="F18" s="113"/>
      <c r="G18" s="113"/>
      <c r="H18" s="113"/>
      <c r="I18" s="113"/>
    </row>
    <row r="19" spans="1:9" ht="31.5" customHeight="1" x14ac:dyDescent="0.6">
      <c r="A19" s="110"/>
      <c r="B19" s="110"/>
      <c r="C19" s="110"/>
      <c r="D19" s="110"/>
      <c r="E19" s="110"/>
      <c r="F19" s="110"/>
      <c r="G19" s="110"/>
      <c r="H19" s="110"/>
      <c r="I19" s="110"/>
    </row>
    <row r="20" spans="1:9" ht="21.75" customHeight="1" x14ac:dyDescent="0.6">
      <c r="A20" s="113"/>
      <c r="B20" s="113"/>
      <c r="C20" s="113"/>
      <c r="D20" s="113"/>
      <c r="E20" s="113"/>
      <c r="F20" s="113"/>
      <c r="G20" s="113"/>
      <c r="H20" s="113"/>
      <c r="I20" s="113"/>
    </row>
    <row r="21" spans="1:9" ht="21.75" customHeight="1" x14ac:dyDescent="0.6">
      <c r="A21" s="89"/>
      <c r="B21" s="89"/>
      <c r="C21" s="89"/>
      <c r="D21" s="89"/>
      <c r="E21" s="89"/>
      <c r="F21" s="89"/>
      <c r="G21" s="89"/>
      <c r="H21" s="89"/>
      <c r="I21" s="89"/>
    </row>
    <row r="22" spans="1:9" ht="21.75" customHeight="1" x14ac:dyDescent="0.6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21.75" customHeight="1" x14ac:dyDescent="0.6">
      <c r="A23" s="55"/>
      <c r="B23" s="55"/>
      <c r="C23" s="55"/>
      <c r="D23" s="55"/>
      <c r="E23" s="55"/>
      <c r="F23" s="55"/>
      <c r="G23" s="55"/>
      <c r="H23" s="55"/>
      <c r="I23" s="55"/>
    </row>
    <row r="24" spans="1:9" ht="84.75" customHeight="1" x14ac:dyDescent="0.6">
      <c r="A24" s="134"/>
      <c r="B24" s="129"/>
      <c r="C24" s="134"/>
      <c r="D24" s="129"/>
      <c r="E24" s="129"/>
      <c r="F24" s="134"/>
      <c r="G24" s="134"/>
      <c r="H24" s="134"/>
      <c r="I24" s="134"/>
    </row>
    <row r="25" spans="1:9" ht="60.75" customHeight="1" x14ac:dyDescent="0.6">
      <c r="A25" s="129"/>
      <c r="B25" s="158"/>
      <c r="C25" s="159"/>
      <c r="D25" s="159"/>
      <c r="E25" s="129"/>
      <c r="F25" s="134"/>
      <c r="G25" s="134"/>
      <c r="H25" s="134"/>
      <c r="I25" s="134"/>
    </row>
    <row r="26" spans="1:9" ht="60.75" customHeight="1" x14ac:dyDescent="0.6">
      <c r="A26" s="129"/>
      <c r="B26" s="126"/>
      <c r="C26" s="159"/>
      <c r="D26" s="159"/>
      <c r="E26" s="129"/>
      <c r="F26" s="134"/>
      <c r="G26" s="134"/>
      <c r="H26" s="134"/>
      <c r="I26" s="134"/>
    </row>
    <row r="27" spans="1:9" ht="59.25" customHeight="1" x14ac:dyDescent="0.6">
      <c r="A27" s="129"/>
      <c r="B27" s="158"/>
      <c r="C27" s="159"/>
      <c r="D27" s="159"/>
      <c r="E27" s="129"/>
      <c r="F27" s="134"/>
      <c r="G27" s="134"/>
      <c r="H27" s="134"/>
      <c r="I27" s="134"/>
    </row>
    <row r="28" spans="1:9" ht="59.25" customHeight="1" x14ac:dyDescent="0.6">
      <c r="A28" s="129"/>
      <c r="B28" s="158"/>
      <c r="C28" s="159"/>
      <c r="D28" s="159"/>
      <c r="E28" s="129"/>
      <c r="F28" s="134"/>
      <c r="G28" s="134"/>
      <c r="H28" s="134"/>
      <c r="I28" s="134"/>
    </row>
    <row r="29" spans="1:9" ht="57.75" customHeight="1" x14ac:dyDescent="0.6">
      <c r="A29" s="129"/>
      <c r="B29" s="158"/>
      <c r="C29" s="159"/>
      <c r="D29" s="159"/>
      <c r="E29" s="129"/>
      <c r="F29" s="134"/>
      <c r="G29" s="134"/>
      <c r="H29" s="134"/>
      <c r="I29" s="134"/>
    </row>
    <row r="30" spans="1:9" ht="65.25" customHeight="1" x14ac:dyDescent="0.6">
      <c r="A30" s="129"/>
      <c r="B30" s="158"/>
      <c r="C30" s="159"/>
      <c r="D30" s="159"/>
      <c r="E30" s="129"/>
      <c r="F30" s="134"/>
      <c r="G30" s="134"/>
      <c r="H30" s="134"/>
      <c r="I30" s="134"/>
    </row>
    <row r="31" spans="1:9" ht="60" customHeight="1" x14ac:dyDescent="0.6">
      <c r="A31" s="129"/>
      <c r="B31" s="158"/>
      <c r="C31" s="159"/>
      <c r="D31" s="159"/>
      <c r="E31" s="129"/>
      <c r="F31" s="134"/>
      <c r="G31" s="134"/>
      <c r="H31" s="134"/>
      <c r="I31" s="134"/>
    </row>
    <row r="32" spans="1:9" ht="67.5" customHeight="1" x14ac:dyDescent="0.6">
      <c r="A32" s="129"/>
      <c r="B32" s="158"/>
      <c r="C32" s="159"/>
      <c r="D32" s="159"/>
      <c r="E32" s="129"/>
      <c r="F32" s="134"/>
      <c r="G32" s="134"/>
      <c r="H32" s="134"/>
      <c r="I32" s="134"/>
    </row>
    <row r="33" spans="1:9" x14ac:dyDescent="0.6">
      <c r="A33" s="127"/>
      <c r="B33" s="127"/>
      <c r="C33" s="127"/>
      <c r="D33" s="127"/>
      <c r="E33" s="127"/>
      <c r="F33" s="127"/>
      <c r="G33" s="127"/>
      <c r="H33" s="127"/>
      <c r="I33" s="127"/>
    </row>
    <row r="34" spans="1:9" x14ac:dyDescent="0.6">
      <c r="A34" s="110"/>
      <c r="B34" s="110"/>
      <c r="C34" s="110"/>
      <c r="D34" s="110"/>
      <c r="E34" s="110"/>
      <c r="F34" s="110"/>
      <c r="G34" s="110"/>
      <c r="H34" s="110"/>
      <c r="I34" s="110"/>
    </row>
    <row r="35" spans="1:9" x14ac:dyDescent="0.6">
      <c r="A35" s="113"/>
      <c r="B35" s="113"/>
      <c r="C35" s="113"/>
      <c r="D35" s="113"/>
      <c r="E35" s="113"/>
      <c r="F35" s="113"/>
      <c r="G35" s="113"/>
      <c r="H35" s="113"/>
      <c r="I35" s="113"/>
    </row>
    <row r="36" spans="1:9" x14ac:dyDescent="0.6">
      <c r="A36" s="89"/>
      <c r="B36" s="89"/>
      <c r="C36" s="89"/>
      <c r="D36" s="89"/>
      <c r="E36" s="89"/>
      <c r="F36" s="89"/>
      <c r="G36" s="89"/>
      <c r="H36" s="89"/>
      <c r="I36" s="89"/>
    </row>
    <row r="37" spans="1:9" x14ac:dyDescent="0.6">
      <c r="A37" s="89"/>
      <c r="B37" s="89"/>
      <c r="C37" s="89"/>
      <c r="D37" s="89"/>
      <c r="E37" s="89"/>
      <c r="F37" s="89"/>
      <c r="G37" s="89"/>
      <c r="H37" s="89"/>
      <c r="I37" s="89"/>
    </row>
    <row r="38" spans="1:9" ht="72.75" customHeight="1" x14ac:dyDescent="0.6">
      <c r="A38" s="134"/>
      <c r="B38" s="129"/>
      <c r="C38" s="134"/>
      <c r="D38" s="129"/>
      <c r="E38" s="129"/>
      <c r="F38" s="134"/>
      <c r="G38" s="134"/>
      <c r="H38" s="134"/>
      <c r="I38" s="134"/>
    </row>
    <row r="39" spans="1:9" ht="51" customHeight="1" x14ac:dyDescent="0.6">
      <c r="A39" s="129"/>
      <c r="B39" s="126"/>
      <c r="C39" s="159"/>
      <c r="D39" s="159"/>
      <c r="E39" s="129"/>
      <c r="F39" s="134"/>
      <c r="G39" s="134"/>
      <c r="H39" s="129"/>
      <c r="I39" s="134"/>
    </row>
    <row r="40" spans="1:9" ht="62.25" customHeight="1" x14ac:dyDescent="0.6">
      <c r="A40" s="129"/>
      <c r="B40" s="126"/>
      <c r="C40" s="159"/>
      <c r="D40" s="159"/>
      <c r="E40" s="129"/>
      <c r="F40" s="134"/>
      <c r="G40" s="134"/>
      <c r="H40" s="129"/>
      <c r="I40" s="134"/>
    </row>
    <row r="41" spans="1:9" ht="60" customHeight="1" x14ac:dyDescent="0.6">
      <c r="A41" s="129"/>
      <c r="B41" s="126"/>
      <c r="C41" s="159"/>
      <c r="D41" s="159"/>
      <c r="E41" s="129"/>
      <c r="F41" s="134"/>
      <c r="G41" s="134"/>
      <c r="H41" s="129"/>
      <c r="I41" s="134"/>
    </row>
    <row r="42" spans="1:9" ht="54" customHeight="1" x14ac:dyDescent="0.6">
      <c r="A42" s="129"/>
      <c r="B42" s="126"/>
      <c r="C42" s="159"/>
      <c r="D42" s="159"/>
      <c r="E42" s="129"/>
      <c r="F42" s="134"/>
      <c r="G42" s="134"/>
      <c r="H42" s="129"/>
      <c r="I42" s="134"/>
    </row>
    <row r="43" spans="1:9" ht="63.75" customHeight="1" x14ac:dyDescent="0.6">
      <c r="A43" s="129"/>
      <c r="B43" s="126"/>
      <c r="C43" s="159"/>
      <c r="D43" s="159"/>
      <c r="E43" s="129"/>
      <c r="F43" s="134"/>
      <c r="G43" s="134"/>
      <c r="H43" s="129"/>
      <c r="I43" s="134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  <row r="73" spans="6:6" x14ac:dyDescent="0.6">
      <c r="F73" s="112"/>
    </row>
    <row r="74" spans="6:6" x14ac:dyDescent="0.6">
      <c r="F74" s="112"/>
    </row>
  </sheetData>
  <mergeCells count="13">
    <mergeCell ref="A37:I37"/>
    <mergeCell ref="A20:I20"/>
    <mergeCell ref="A21:I21"/>
    <mergeCell ref="A22:I22"/>
    <mergeCell ref="A34:I34"/>
    <mergeCell ref="A35:I35"/>
    <mergeCell ref="A36:I36"/>
    <mergeCell ref="A2:I2"/>
    <mergeCell ref="A3:I3"/>
    <mergeCell ref="A4:I4"/>
    <mergeCell ref="A5:I5"/>
    <mergeCell ref="A18:I18"/>
    <mergeCell ref="A19:I19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3612-A1A4-4447-8B42-39811AA3AFD1}">
  <sheetPr>
    <tabColor rgb="FFFF0000"/>
  </sheetPr>
  <dimension ref="A1:L74"/>
  <sheetViews>
    <sheetView workbookViewId="0">
      <selection activeCell="A3" sqref="A3:I3"/>
    </sheetView>
  </sheetViews>
  <sheetFormatPr defaultRowHeight="18" x14ac:dyDescent="0.45"/>
  <cols>
    <col min="1" max="1" width="5.25" style="39" customWidth="1"/>
    <col min="2" max="2" width="27" style="39" customWidth="1"/>
    <col min="3" max="3" width="12.375" style="39" customWidth="1"/>
    <col min="4" max="4" width="13.875" style="39" customWidth="1"/>
    <col min="5" max="5" width="14.625" style="39" customWidth="1"/>
    <col min="6" max="6" width="29.125" style="133" customWidth="1"/>
    <col min="7" max="7" width="27" style="39" customWidth="1"/>
    <col min="8" max="8" width="19.25" style="39" customWidth="1"/>
    <col min="9" max="9" width="20" style="39" customWidth="1"/>
    <col min="10" max="16384" width="9" style="39"/>
  </cols>
  <sheetData>
    <row r="1" spans="1:12" ht="29.25" customHeight="1" x14ac:dyDescent="0.65">
      <c r="A1" s="96" t="s">
        <v>69</v>
      </c>
      <c r="B1" s="97"/>
      <c r="C1" s="97"/>
      <c r="D1" s="97"/>
      <c r="E1" s="97"/>
      <c r="F1" s="97"/>
      <c r="G1" s="97"/>
      <c r="H1" s="97"/>
      <c r="I1" s="97"/>
    </row>
    <row r="2" spans="1:12" ht="27.75" x14ac:dyDescent="0.45">
      <c r="A2" s="98" t="s">
        <v>505</v>
      </c>
      <c r="B2" s="98"/>
      <c r="C2" s="98"/>
      <c r="D2" s="98"/>
      <c r="E2" s="98"/>
      <c r="F2" s="98"/>
      <c r="G2" s="98"/>
      <c r="H2" s="98"/>
      <c r="I2" s="98"/>
    </row>
    <row r="3" spans="1:12" ht="23.25" customHeight="1" x14ac:dyDescent="0.65">
      <c r="A3" s="72" t="s">
        <v>71</v>
      </c>
      <c r="B3" s="72"/>
      <c r="C3" s="72"/>
      <c r="D3" s="72"/>
      <c r="E3" s="72"/>
      <c r="F3" s="72"/>
      <c r="G3" s="72"/>
      <c r="H3" s="72"/>
      <c r="I3" s="72"/>
    </row>
    <row r="4" spans="1:12" ht="24" customHeight="1" x14ac:dyDescent="0.65">
      <c r="A4" s="72" t="s">
        <v>506</v>
      </c>
      <c r="B4" s="72"/>
      <c r="C4" s="72"/>
      <c r="D4" s="72"/>
      <c r="E4" s="72"/>
      <c r="F4" s="72"/>
      <c r="G4" s="72"/>
      <c r="H4" s="72"/>
      <c r="I4" s="72"/>
    </row>
    <row r="5" spans="1:12" ht="13.5" customHeight="1" x14ac:dyDescent="0.65">
      <c r="A5" s="33"/>
      <c r="B5" s="33"/>
      <c r="C5" s="33"/>
      <c r="D5" s="33"/>
      <c r="E5" s="33"/>
      <c r="F5" s="33"/>
      <c r="G5" s="33"/>
      <c r="H5" s="33"/>
      <c r="I5" s="33"/>
    </row>
    <row r="6" spans="1:12" ht="66.75" customHeight="1" x14ac:dyDescent="0.45">
      <c r="A6" s="99" t="s">
        <v>73</v>
      </c>
      <c r="B6" s="100" t="s">
        <v>74</v>
      </c>
      <c r="C6" s="101" t="s">
        <v>75</v>
      </c>
      <c r="D6" s="100" t="s">
        <v>76</v>
      </c>
      <c r="E6" s="100" t="s">
        <v>77</v>
      </c>
      <c r="F6" s="99" t="s">
        <v>78</v>
      </c>
      <c r="G6" s="102" t="s">
        <v>79</v>
      </c>
      <c r="H6" s="99" t="s">
        <v>80</v>
      </c>
      <c r="I6" s="99" t="s">
        <v>81</v>
      </c>
    </row>
    <row r="7" spans="1:12" ht="45" customHeight="1" x14ac:dyDescent="0.55000000000000004">
      <c r="A7" s="100">
        <v>1</v>
      </c>
      <c r="B7" s="165" t="s">
        <v>507</v>
      </c>
      <c r="C7" s="104">
        <v>2500</v>
      </c>
      <c r="D7" s="104">
        <v>2500</v>
      </c>
      <c r="E7" s="100" t="s">
        <v>83</v>
      </c>
      <c r="F7" s="105" t="s">
        <v>508</v>
      </c>
      <c r="G7" s="105" t="s">
        <v>509</v>
      </c>
      <c r="H7" s="99" t="s">
        <v>86</v>
      </c>
      <c r="I7" s="99" t="s">
        <v>510</v>
      </c>
    </row>
    <row r="8" spans="1:12" ht="45.75" customHeight="1" x14ac:dyDescent="0.45">
      <c r="A8" s="100">
        <v>2</v>
      </c>
      <c r="B8" s="103" t="s">
        <v>511</v>
      </c>
      <c r="C8" s="104">
        <v>9700</v>
      </c>
      <c r="D8" s="104">
        <v>9700</v>
      </c>
      <c r="E8" s="100" t="s">
        <v>83</v>
      </c>
      <c r="F8" s="99" t="s">
        <v>512</v>
      </c>
      <c r="G8" s="99" t="s">
        <v>513</v>
      </c>
      <c r="H8" s="99" t="s">
        <v>86</v>
      </c>
      <c r="I8" s="99" t="s">
        <v>514</v>
      </c>
    </row>
    <row r="9" spans="1:12" ht="53.25" customHeight="1" x14ac:dyDescent="0.55000000000000004">
      <c r="A9" s="100">
        <v>3</v>
      </c>
      <c r="B9" s="106" t="s">
        <v>515</v>
      </c>
      <c r="C9" s="104">
        <v>5600</v>
      </c>
      <c r="D9" s="104">
        <v>5600</v>
      </c>
      <c r="E9" s="100" t="s">
        <v>83</v>
      </c>
      <c r="F9" s="99" t="s">
        <v>516</v>
      </c>
      <c r="G9" s="99" t="s">
        <v>517</v>
      </c>
      <c r="H9" s="99" t="s">
        <v>86</v>
      </c>
      <c r="I9" s="99" t="s">
        <v>518</v>
      </c>
      <c r="L9" s="130" t="s">
        <v>171</v>
      </c>
    </row>
    <row r="10" spans="1:12" ht="49.5" customHeight="1" x14ac:dyDescent="0.55000000000000004">
      <c r="A10" s="100">
        <v>4</v>
      </c>
      <c r="B10" s="106" t="s">
        <v>519</v>
      </c>
      <c r="C10" s="104">
        <v>288700</v>
      </c>
      <c r="D10" s="104">
        <v>288700</v>
      </c>
      <c r="E10" s="100" t="s">
        <v>83</v>
      </c>
      <c r="F10" s="99" t="s">
        <v>520</v>
      </c>
      <c r="G10" s="99" t="s">
        <v>521</v>
      </c>
      <c r="H10" s="99" t="s">
        <v>86</v>
      </c>
      <c r="I10" s="99" t="s">
        <v>522</v>
      </c>
    </row>
    <row r="11" spans="1:12" ht="56.25" customHeight="1" x14ac:dyDescent="0.45">
      <c r="A11" s="100">
        <v>5</v>
      </c>
      <c r="B11" s="107" t="s">
        <v>523</v>
      </c>
      <c r="C11" s="104">
        <v>75400</v>
      </c>
      <c r="D11" s="104">
        <v>75400</v>
      </c>
      <c r="E11" s="100" t="s">
        <v>83</v>
      </c>
      <c r="F11" s="99" t="s">
        <v>524</v>
      </c>
      <c r="G11" s="99" t="s">
        <v>525</v>
      </c>
      <c r="H11" s="99" t="s">
        <v>86</v>
      </c>
      <c r="I11" s="99" t="s">
        <v>526</v>
      </c>
    </row>
    <row r="12" spans="1:12" ht="45" customHeight="1" x14ac:dyDescent="0.55000000000000004">
      <c r="A12" s="100">
        <v>6</v>
      </c>
      <c r="B12" s="165" t="s">
        <v>527</v>
      </c>
      <c r="C12" s="104">
        <v>305300</v>
      </c>
      <c r="D12" s="104">
        <v>305300</v>
      </c>
      <c r="E12" s="100" t="s">
        <v>83</v>
      </c>
      <c r="F12" s="99" t="s">
        <v>528</v>
      </c>
      <c r="G12" s="99" t="s">
        <v>529</v>
      </c>
      <c r="H12" s="99" t="s">
        <v>86</v>
      </c>
      <c r="I12" s="99" t="s">
        <v>530</v>
      </c>
    </row>
    <row r="13" spans="1:12" ht="53.25" customHeight="1" x14ac:dyDescent="0.55000000000000004">
      <c r="A13" s="100">
        <v>7</v>
      </c>
      <c r="B13" s="107" t="s">
        <v>531</v>
      </c>
      <c r="C13" s="104">
        <v>3500</v>
      </c>
      <c r="D13" s="104">
        <v>3500</v>
      </c>
      <c r="E13" s="100" t="s">
        <v>83</v>
      </c>
      <c r="F13" s="99" t="s">
        <v>532</v>
      </c>
      <c r="G13" s="99" t="s">
        <v>533</v>
      </c>
      <c r="H13" s="99" t="s">
        <v>86</v>
      </c>
      <c r="I13" s="105" t="s">
        <v>534</v>
      </c>
    </row>
    <row r="14" spans="1:12" ht="49.5" customHeight="1" x14ac:dyDescent="0.55000000000000004">
      <c r="A14" s="100">
        <v>8</v>
      </c>
      <c r="B14" s="103" t="s">
        <v>535</v>
      </c>
      <c r="C14" s="104">
        <v>86900</v>
      </c>
      <c r="D14" s="104">
        <v>86900</v>
      </c>
      <c r="E14" s="100" t="s">
        <v>83</v>
      </c>
      <c r="F14" s="99" t="s">
        <v>536</v>
      </c>
      <c r="G14" s="99" t="s">
        <v>537</v>
      </c>
      <c r="H14" s="99" t="s">
        <v>86</v>
      </c>
      <c r="I14" s="105" t="s">
        <v>538</v>
      </c>
    </row>
    <row r="15" spans="1:12" ht="56.25" customHeight="1" x14ac:dyDescent="0.45">
      <c r="A15" s="100">
        <v>9</v>
      </c>
      <c r="B15" s="107" t="s">
        <v>539</v>
      </c>
      <c r="C15" s="104">
        <v>59900</v>
      </c>
      <c r="D15" s="104">
        <v>59900</v>
      </c>
      <c r="E15" s="100" t="s">
        <v>83</v>
      </c>
      <c r="F15" s="99" t="s">
        <v>540</v>
      </c>
      <c r="G15" s="99" t="s">
        <v>541</v>
      </c>
      <c r="H15" s="99" t="s">
        <v>86</v>
      </c>
      <c r="I15" s="99" t="s">
        <v>542</v>
      </c>
    </row>
    <row r="16" spans="1:12" ht="47.25" customHeight="1" x14ac:dyDescent="0.55000000000000004">
      <c r="A16" s="100">
        <v>10</v>
      </c>
      <c r="B16" s="106" t="s">
        <v>543</v>
      </c>
      <c r="C16" s="104">
        <v>389000</v>
      </c>
      <c r="D16" s="104">
        <v>389000</v>
      </c>
      <c r="E16" s="100" t="s">
        <v>83</v>
      </c>
      <c r="F16" s="99" t="s">
        <v>544</v>
      </c>
      <c r="G16" s="99" t="s">
        <v>545</v>
      </c>
      <c r="H16" s="99" t="s">
        <v>86</v>
      </c>
      <c r="I16" s="99" t="s">
        <v>546</v>
      </c>
    </row>
    <row r="17" spans="1:9" ht="31.5" customHeight="1" x14ac:dyDescent="0.65">
      <c r="A17" s="96" t="s">
        <v>69</v>
      </c>
      <c r="B17" s="96"/>
      <c r="C17" s="96"/>
      <c r="D17" s="96"/>
      <c r="E17" s="96"/>
      <c r="F17" s="96"/>
      <c r="G17" s="96"/>
      <c r="H17" s="96"/>
      <c r="I17" s="96"/>
    </row>
    <row r="18" spans="1:9" ht="27.75" x14ac:dyDescent="0.45">
      <c r="A18" s="98" t="s">
        <v>505</v>
      </c>
      <c r="B18" s="98"/>
      <c r="C18" s="98"/>
      <c r="D18" s="98"/>
      <c r="E18" s="98"/>
      <c r="F18" s="98"/>
      <c r="G18" s="98"/>
      <c r="H18" s="98"/>
      <c r="I18" s="98"/>
    </row>
    <row r="19" spans="1:9" ht="23.25" customHeight="1" x14ac:dyDescent="0.65">
      <c r="A19" s="72" t="s">
        <v>71</v>
      </c>
      <c r="B19" s="72"/>
      <c r="C19" s="72"/>
      <c r="D19" s="72"/>
      <c r="E19" s="72"/>
      <c r="F19" s="72"/>
      <c r="G19" s="72"/>
      <c r="H19" s="72"/>
      <c r="I19" s="72"/>
    </row>
    <row r="20" spans="1:9" ht="24" customHeight="1" x14ac:dyDescent="0.65">
      <c r="A20" s="72" t="s">
        <v>506</v>
      </c>
      <c r="B20" s="72"/>
      <c r="C20" s="72"/>
      <c r="D20" s="72"/>
      <c r="E20" s="72"/>
      <c r="F20" s="72"/>
      <c r="G20" s="72"/>
      <c r="H20" s="72"/>
      <c r="I20" s="72"/>
    </row>
    <row r="21" spans="1:9" ht="21.75" customHeight="1" x14ac:dyDescent="0.65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84.75" customHeight="1" x14ac:dyDescent="0.45">
      <c r="A22" s="99" t="s">
        <v>73</v>
      </c>
      <c r="B22" s="100" t="s">
        <v>74</v>
      </c>
      <c r="C22" s="101" t="s">
        <v>75</v>
      </c>
      <c r="D22" s="160" t="s">
        <v>76</v>
      </c>
      <c r="E22" s="100" t="s">
        <v>77</v>
      </c>
      <c r="F22" s="99" t="s">
        <v>78</v>
      </c>
      <c r="G22" s="102" t="s">
        <v>79</v>
      </c>
      <c r="H22" s="99" t="s">
        <v>80</v>
      </c>
      <c r="I22" s="99" t="s">
        <v>81</v>
      </c>
    </row>
    <row r="23" spans="1:9" ht="63.75" customHeight="1" x14ac:dyDescent="0.45">
      <c r="A23" s="100">
        <v>11</v>
      </c>
      <c r="B23" s="107" t="s">
        <v>547</v>
      </c>
      <c r="C23" s="104">
        <v>490000</v>
      </c>
      <c r="D23" s="104">
        <v>490000</v>
      </c>
      <c r="E23" s="161" t="s">
        <v>83</v>
      </c>
      <c r="F23" s="99" t="s">
        <v>548</v>
      </c>
      <c r="G23" s="99" t="s">
        <v>549</v>
      </c>
      <c r="H23" s="99" t="s">
        <v>86</v>
      </c>
      <c r="I23" s="99" t="s">
        <v>550</v>
      </c>
    </row>
    <row r="24" spans="1:9" ht="60.75" customHeight="1" x14ac:dyDescent="0.45">
      <c r="A24" s="100">
        <v>12</v>
      </c>
      <c r="B24" s="172" t="s">
        <v>551</v>
      </c>
      <c r="C24" s="104">
        <v>276700</v>
      </c>
      <c r="D24" s="104">
        <v>276700</v>
      </c>
      <c r="E24" s="161" t="s">
        <v>83</v>
      </c>
      <c r="F24" s="99" t="s">
        <v>552</v>
      </c>
      <c r="G24" s="99" t="s">
        <v>553</v>
      </c>
      <c r="H24" s="99" t="s">
        <v>86</v>
      </c>
      <c r="I24" s="99" t="s">
        <v>554</v>
      </c>
    </row>
    <row r="25" spans="1:9" ht="59.25" customHeight="1" x14ac:dyDescent="0.45">
      <c r="A25" s="136"/>
      <c r="B25" s="138"/>
      <c r="C25" s="137"/>
      <c r="D25" s="137"/>
      <c r="E25" s="136"/>
      <c r="F25" s="130"/>
      <c r="G25" s="130"/>
      <c r="H25" s="130"/>
      <c r="I25" s="130"/>
    </row>
    <row r="26" spans="1:9" ht="59.25" customHeight="1" x14ac:dyDescent="0.45">
      <c r="A26" s="136"/>
      <c r="B26" s="138"/>
      <c r="C26" s="137"/>
      <c r="D26" s="137"/>
      <c r="E26" s="136"/>
      <c r="F26" s="130"/>
      <c r="G26" s="130"/>
      <c r="H26" s="130"/>
      <c r="I26" s="130"/>
    </row>
    <row r="27" spans="1:9" ht="57.75" customHeight="1" x14ac:dyDescent="0.45">
      <c r="A27" s="136"/>
      <c r="B27" s="138"/>
      <c r="C27" s="137"/>
      <c r="D27" s="137"/>
      <c r="E27" s="136"/>
      <c r="F27" s="130"/>
      <c r="G27" s="130"/>
      <c r="H27" s="130"/>
      <c r="I27" s="130"/>
    </row>
    <row r="28" spans="1:9" ht="65.25" customHeight="1" x14ac:dyDescent="0.45">
      <c r="A28" s="136"/>
      <c r="B28" s="138"/>
      <c r="C28" s="137"/>
      <c r="D28" s="137"/>
      <c r="E28" s="136"/>
      <c r="F28" s="130"/>
      <c r="G28" s="130"/>
      <c r="H28" s="130"/>
      <c r="I28" s="130"/>
    </row>
    <row r="29" spans="1:9" ht="60" customHeight="1" x14ac:dyDescent="0.45">
      <c r="A29" s="136"/>
      <c r="B29" s="138"/>
      <c r="C29" s="137"/>
      <c r="D29" s="137"/>
      <c r="E29" s="136"/>
      <c r="F29" s="130"/>
      <c r="G29" s="130"/>
      <c r="H29" s="130"/>
      <c r="I29" s="130"/>
    </row>
    <row r="30" spans="1:9" ht="67.5" customHeight="1" x14ac:dyDescent="0.45">
      <c r="A30" s="136"/>
      <c r="B30" s="108"/>
      <c r="C30" s="137"/>
      <c r="D30" s="137"/>
      <c r="E30" s="136"/>
      <c r="F30" s="130"/>
      <c r="G30" s="130"/>
      <c r="H30" s="130"/>
      <c r="I30" s="130"/>
    </row>
    <row r="31" spans="1:9" ht="28.5" customHeight="1" x14ac:dyDescent="0.55000000000000004">
      <c r="A31" s="109"/>
      <c r="B31" s="109"/>
      <c r="C31" s="109"/>
      <c r="D31" s="109"/>
      <c r="E31" s="109"/>
      <c r="F31" s="109"/>
      <c r="G31" s="109"/>
      <c r="H31" s="109"/>
      <c r="I31" s="109"/>
    </row>
    <row r="32" spans="1:9" ht="27.75" x14ac:dyDescent="0.65">
      <c r="A32" s="96"/>
      <c r="B32" s="96"/>
      <c r="C32" s="96"/>
      <c r="D32" s="96"/>
      <c r="E32" s="96"/>
      <c r="F32" s="96"/>
      <c r="G32" s="96"/>
      <c r="H32" s="96"/>
      <c r="I32" s="96"/>
    </row>
    <row r="33" spans="1:9" ht="27.75" x14ac:dyDescent="0.45">
      <c r="A33" s="98"/>
      <c r="B33" s="98"/>
      <c r="C33" s="98"/>
      <c r="D33" s="98"/>
      <c r="E33" s="98"/>
      <c r="F33" s="98"/>
      <c r="G33" s="98"/>
      <c r="H33" s="98"/>
      <c r="I33" s="98"/>
    </row>
    <row r="34" spans="1:9" ht="27.75" x14ac:dyDescent="0.65">
      <c r="A34" s="72"/>
      <c r="B34" s="72"/>
      <c r="C34" s="72"/>
      <c r="D34" s="72"/>
      <c r="E34" s="72"/>
      <c r="F34" s="72"/>
      <c r="G34" s="72"/>
      <c r="H34" s="72"/>
      <c r="I34" s="72"/>
    </row>
    <row r="35" spans="1:9" ht="27.75" x14ac:dyDescent="0.65">
      <c r="A35" s="72"/>
      <c r="B35" s="72"/>
      <c r="C35" s="72"/>
      <c r="D35" s="72"/>
      <c r="E35" s="72"/>
      <c r="F35" s="72"/>
      <c r="G35" s="72"/>
      <c r="H35" s="72"/>
      <c r="I35" s="72"/>
    </row>
    <row r="36" spans="1:9" ht="27.75" x14ac:dyDescent="0.65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72.75" customHeight="1" x14ac:dyDescent="0.45">
      <c r="A37" s="130"/>
      <c r="B37" s="136"/>
      <c r="C37" s="130"/>
      <c r="D37" s="136"/>
      <c r="E37" s="136"/>
      <c r="F37" s="130"/>
      <c r="G37" s="130"/>
      <c r="H37" s="130"/>
      <c r="I37" s="130"/>
    </row>
    <row r="38" spans="1:9" ht="51" customHeight="1" x14ac:dyDescent="0.45">
      <c r="A38" s="136"/>
      <c r="B38" s="108"/>
      <c r="C38" s="170"/>
      <c r="D38" s="170"/>
      <c r="E38" s="136"/>
      <c r="F38" s="130"/>
      <c r="G38" s="130"/>
      <c r="H38" s="136"/>
      <c r="I38" s="130"/>
    </row>
    <row r="39" spans="1:9" ht="62.25" customHeight="1" x14ac:dyDescent="0.45">
      <c r="A39" s="136"/>
      <c r="B39" s="108"/>
      <c r="C39" s="137"/>
      <c r="D39" s="137"/>
      <c r="E39" s="136"/>
      <c r="F39" s="130"/>
      <c r="G39" s="130"/>
      <c r="H39" s="136"/>
      <c r="I39" s="130"/>
    </row>
    <row r="40" spans="1:9" ht="60" customHeight="1" x14ac:dyDescent="0.45">
      <c r="A40" s="136"/>
      <c r="B40" s="108"/>
      <c r="C40" s="139"/>
      <c r="D40" s="139"/>
      <c r="E40" s="136"/>
      <c r="F40" s="130"/>
      <c r="G40" s="130"/>
      <c r="H40" s="136"/>
      <c r="I40" s="130"/>
    </row>
    <row r="41" spans="1:9" ht="54" customHeight="1" x14ac:dyDescent="0.45">
      <c r="A41" s="136"/>
      <c r="B41" s="108"/>
      <c r="C41" s="139"/>
      <c r="D41" s="139"/>
      <c r="E41" s="136"/>
      <c r="F41" s="130"/>
      <c r="G41" s="130"/>
      <c r="H41" s="136"/>
      <c r="I41" s="130"/>
    </row>
    <row r="42" spans="1:9" ht="63.75" customHeight="1" x14ac:dyDescent="0.45">
      <c r="A42" s="136"/>
      <c r="B42" s="108"/>
      <c r="C42" s="139"/>
      <c r="D42" s="139"/>
      <c r="E42" s="136"/>
      <c r="F42" s="130"/>
      <c r="G42" s="130"/>
      <c r="H42" s="136"/>
      <c r="I42" s="130"/>
    </row>
    <row r="43" spans="1:9" ht="23.25" x14ac:dyDescent="0.55000000000000004">
      <c r="A43" s="131"/>
      <c r="B43" s="131"/>
      <c r="C43" s="131"/>
      <c r="D43" s="131"/>
      <c r="E43" s="131"/>
      <c r="F43" s="131"/>
      <c r="G43" s="131"/>
      <c r="H43" s="131"/>
      <c r="I43" s="131"/>
    </row>
    <row r="44" spans="1:9" ht="23.25" x14ac:dyDescent="0.55000000000000004">
      <c r="A44" s="131"/>
      <c r="B44" s="131"/>
      <c r="C44" s="131"/>
      <c r="D44" s="131"/>
      <c r="E44" s="131"/>
      <c r="F44" s="131"/>
      <c r="G44" s="131"/>
      <c r="H44" s="131"/>
      <c r="I44" s="131"/>
    </row>
    <row r="45" spans="1:9" ht="23.25" x14ac:dyDescent="0.55000000000000004">
      <c r="A45" s="131"/>
      <c r="B45" s="131"/>
      <c r="C45" s="131"/>
      <c r="D45" s="131"/>
      <c r="E45" s="131"/>
      <c r="F45" s="131"/>
      <c r="G45" s="131"/>
      <c r="H45" s="131"/>
      <c r="I45" s="131"/>
    </row>
    <row r="46" spans="1:9" ht="23.25" x14ac:dyDescent="0.55000000000000004">
      <c r="A46" s="131"/>
      <c r="B46" s="131"/>
      <c r="C46" s="131"/>
      <c r="D46" s="131"/>
      <c r="E46" s="131"/>
      <c r="F46" s="131"/>
      <c r="G46" s="131"/>
      <c r="H46" s="131"/>
      <c r="I46" s="131"/>
    </row>
    <row r="47" spans="1:9" ht="23.25" x14ac:dyDescent="0.55000000000000004">
      <c r="A47" s="131"/>
      <c r="B47" s="131"/>
      <c r="C47" s="131"/>
      <c r="D47" s="131"/>
      <c r="E47" s="131"/>
      <c r="F47" s="131"/>
      <c r="G47" s="131"/>
      <c r="H47" s="131"/>
      <c r="I47" s="131"/>
    </row>
    <row r="48" spans="1:9" ht="23.25" x14ac:dyDescent="0.55000000000000004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ht="23.25" x14ac:dyDescent="0.55000000000000004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ht="23.25" x14ac:dyDescent="0.55000000000000004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ht="23.25" x14ac:dyDescent="0.55000000000000004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ht="23.25" x14ac:dyDescent="0.55000000000000004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ht="23.25" x14ac:dyDescent="0.55000000000000004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ht="23.25" x14ac:dyDescent="0.55000000000000004">
      <c r="A54" s="131"/>
      <c r="B54" s="131"/>
      <c r="C54" s="131"/>
      <c r="D54" s="131"/>
      <c r="E54" s="131"/>
      <c r="F54" s="131"/>
      <c r="G54" s="131"/>
      <c r="H54" s="131"/>
      <c r="I54" s="131"/>
    </row>
    <row r="55" spans="1:9" ht="23.25" x14ac:dyDescent="0.55000000000000004">
      <c r="A55" s="131"/>
      <c r="B55" s="131"/>
      <c r="C55" s="131"/>
      <c r="D55" s="131"/>
      <c r="E55" s="131"/>
      <c r="F55" s="131"/>
      <c r="G55" s="131"/>
      <c r="H55" s="131"/>
      <c r="I55" s="131"/>
    </row>
    <row r="56" spans="1:9" ht="23.25" x14ac:dyDescent="0.55000000000000004">
      <c r="A56" s="131"/>
      <c r="B56" s="131"/>
      <c r="C56" s="131"/>
      <c r="D56" s="131"/>
      <c r="E56" s="131"/>
      <c r="F56" s="131"/>
      <c r="G56" s="131"/>
      <c r="H56" s="131"/>
      <c r="I56" s="131"/>
    </row>
    <row r="57" spans="1:9" ht="23.25" x14ac:dyDescent="0.55000000000000004">
      <c r="A57" s="131"/>
      <c r="B57" s="131"/>
      <c r="C57" s="131"/>
      <c r="D57" s="131"/>
      <c r="E57" s="131"/>
      <c r="F57" s="131"/>
      <c r="G57" s="131"/>
      <c r="H57" s="131"/>
      <c r="I57" s="131"/>
    </row>
    <row r="58" spans="1:9" ht="23.25" x14ac:dyDescent="0.55000000000000004">
      <c r="A58" s="131"/>
      <c r="B58" s="131"/>
      <c r="C58" s="131"/>
      <c r="D58" s="131"/>
      <c r="E58" s="131"/>
      <c r="F58" s="131"/>
      <c r="G58" s="131"/>
      <c r="H58" s="131"/>
      <c r="I58" s="131"/>
    </row>
    <row r="59" spans="1:9" ht="23.25" x14ac:dyDescent="0.55000000000000004">
      <c r="A59" s="131"/>
      <c r="B59" s="131"/>
      <c r="C59" s="131"/>
      <c r="D59" s="131"/>
      <c r="E59" s="131"/>
      <c r="F59" s="131"/>
      <c r="G59" s="131"/>
      <c r="H59" s="131"/>
      <c r="I59" s="131"/>
    </row>
    <row r="60" spans="1:9" ht="23.25" x14ac:dyDescent="0.55000000000000004">
      <c r="A60" s="131"/>
      <c r="B60" s="131"/>
      <c r="C60" s="131"/>
      <c r="D60" s="131"/>
      <c r="E60" s="131"/>
      <c r="F60" s="131"/>
      <c r="G60" s="131"/>
      <c r="H60" s="131"/>
      <c r="I60" s="131"/>
    </row>
    <row r="61" spans="1:9" ht="23.25" x14ac:dyDescent="0.55000000000000004">
      <c r="A61" s="131"/>
      <c r="B61" s="131"/>
      <c r="C61" s="131"/>
      <c r="D61" s="131"/>
      <c r="E61" s="131"/>
      <c r="F61" s="131"/>
      <c r="G61" s="131"/>
      <c r="H61" s="131"/>
      <c r="I61" s="131"/>
    </row>
    <row r="62" spans="1:9" ht="23.25" x14ac:dyDescent="0.55000000000000004">
      <c r="A62" s="131"/>
      <c r="B62" s="131"/>
      <c r="C62" s="131"/>
      <c r="D62" s="131"/>
      <c r="E62" s="131"/>
      <c r="F62" s="131"/>
      <c r="G62" s="131"/>
      <c r="H62" s="131"/>
      <c r="I62" s="131"/>
    </row>
    <row r="63" spans="1:9" ht="23.25" x14ac:dyDescent="0.55000000000000004">
      <c r="A63" s="131"/>
      <c r="B63" s="131"/>
      <c r="C63" s="131"/>
      <c r="D63" s="131"/>
      <c r="E63" s="131"/>
      <c r="F63" s="131"/>
      <c r="G63" s="131"/>
      <c r="H63" s="131"/>
      <c r="I63" s="131"/>
    </row>
    <row r="64" spans="1:9" ht="23.25" x14ac:dyDescent="0.55000000000000004">
      <c r="A64" s="131"/>
      <c r="B64" s="131"/>
      <c r="C64" s="131"/>
      <c r="D64" s="131"/>
      <c r="E64" s="131"/>
      <c r="F64" s="131"/>
      <c r="G64" s="131"/>
      <c r="H64" s="131"/>
      <c r="I64" s="131"/>
    </row>
    <row r="65" spans="1:9" ht="23.25" x14ac:dyDescent="0.55000000000000004">
      <c r="A65" s="131"/>
      <c r="B65" s="131"/>
      <c r="C65" s="131"/>
      <c r="D65" s="131"/>
      <c r="E65" s="131"/>
      <c r="F65" s="131"/>
      <c r="G65" s="131"/>
      <c r="H65" s="131"/>
      <c r="I65" s="131"/>
    </row>
    <row r="66" spans="1:9" ht="23.25" x14ac:dyDescent="0.55000000000000004">
      <c r="A66" s="131"/>
      <c r="B66" s="131"/>
      <c r="C66" s="131"/>
      <c r="D66" s="131"/>
      <c r="E66" s="131"/>
      <c r="F66" s="131"/>
      <c r="G66" s="131"/>
      <c r="H66" s="131"/>
      <c r="I66" s="131"/>
    </row>
    <row r="67" spans="1:9" ht="23.25" x14ac:dyDescent="0.55000000000000004">
      <c r="A67" s="131"/>
      <c r="B67" s="131"/>
      <c r="C67" s="131"/>
      <c r="D67" s="131"/>
      <c r="E67" s="131"/>
      <c r="F67" s="131"/>
      <c r="G67" s="131"/>
      <c r="H67" s="131"/>
      <c r="I67" s="131"/>
    </row>
    <row r="68" spans="1:9" ht="23.25" x14ac:dyDescent="0.55000000000000004">
      <c r="A68" s="131"/>
      <c r="B68" s="131"/>
      <c r="C68" s="131"/>
      <c r="D68" s="131"/>
      <c r="E68" s="131"/>
      <c r="F68" s="131"/>
      <c r="G68" s="131"/>
      <c r="H68" s="131"/>
      <c r="I68" s="131"/>
    </row>
    <row r="69" spans="1:9" ht="23.25" x14ac:dyDescent="0.55000000000000004">
      <c r="A69" s="131"/>
      <c r="B69" s="131"/>
      <c r="C69" s="131"/>
      <c r="D69" s="131"/>
      <c r="E69" s="131"/>
      <c r="F69" s="131"/>
      <c r="G69" s="131"/>
      <c r="H69" s="131"/>
      <c r="I69" s="131"/>
    </row>
    <row r="70" spans="1:9" ht="23.25" x14ac:dyDescent="0.55000000000000004">
      <c r="A70" s="131"/>
      <c r="B70" s="131"/>
      <c r="C70" s="131"/>
      <c r="D70" s="131"/>
      <c r="E70" s="131"/>
      <c r="F70" s="131"/>
      <c r="G70" s="131"/>
      <c r="H70" s="131"/>
      <c r="I70" s="131"/>
    </row>
    <row r="71" spans="1:9" ht="23.25" x14ac:dyDescent="0.55000000000000004">
      <c r="A71" s="131"/>
      <c r="B71" s="131"/>
      <c r="C71" s="131"/>
      <c r="D71" s="131"/>
      <c r="E71" s="131"/>
      <c r="F71" s="131"/>
      <c r="G71" s="131"/>
      <c r="H71" s="131"/>
      <c r="I71" s="131"/>
    </row>
    <row r="72" spans="1:9" ht="23.25" x14ac:dyDescent="0.55000000000000004">
      <c r="A72" s="131"/>
      <c r="B72" s="131"/>
      <c r="C72" s="131"/>
      <c r="D72" s="131"/>
      <c r="E72" s="131"/>
      <c r="F72" s="131"/>
      <c r="G72" s="131"/>
      <c r="H72" s="131"/>
      <c r="I72" s="131"/>
    </row>
    <row r="73" spans="1:9" ht="23.25" x14ac:dyDescent="0.55000000000000004">
      <c r="A73" s="131"/>
      <c r="B73" s="131"/>
      <c r="C73" s="131"/>
      <c r="D73" s="131"/>
      <c r="E73" s="131"/>
      <c r="F73" s="131"/>
      <c r="G73" s="131"/>
      <c r="H73" s="131"/>
      <c r="I73" s="131"/>
    </row>
    <row r="74" spans="1:9" ht="23.25" x14ac:dyDescent="0.55000000000000004">
      <c r="A74" s="131"/>
      <c r="B74" s="131"/>
      <c r="C74" s="131"/>
      <c r="D74" s="131"/>
      <c r="E74" s="131"/>
      <c r="F74" s="132"/>
      <c r="G74" s="131"/>
      <c r="H74" s="131"/>
      <c r="I74" s="131"/>
    </row>
  </sheetData>
  <mergeCells count="12">
    <mergeCell ref="A19:I19"/>
    <mergeCell ref="A20:I20"/>
    <mergeCell ref="A32:I32"/>
    <mergeCell ref="A33:I33"/>
    <mergeCell ref="A34:I34"/>
    <mergeCell ref="A35:I35"/>
    <mergeCell ref="A1:I1"/>
    <mergeCell ref="A2:I2"/>
    <mergeCell ref="A3:I3"/>
    <mergeCell ref="A4:I4"/>
    <mergeCell ref="A17:I17"/>
    <mergeCell ref="A18:I18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1026-C6DD-44B2-ACFB-E55A2CFB9856}">
  <sheetPr>
    <tabColor theme="5" tint="0.79998168889431442"/>
    <pageSetUpPr fitToPage="1"/>
  </sheetPr>
  <dimension ref="A1:L72"/>
  <sheetViews>
    <sheetView workbookViewId="0">
      <selection activeCell="O7" sqref="O7"/>
    </sheetView>
  </sheetViews>
  <sheetFormatPr defaultRowHeight="24.75" x14ac:dyDescent="0.6"/>
  <cols>
    <col min="1" max="1" width="5.25" style="112" customWidth="1"/>
    <col min="2" max="2" width="25.7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ht="29.25" customHeight="1" x14ac:dyDescent="0.6">
      <c r="A1" s="110" t="s">
        <v>69</v>
      </c>
      <c r="B1" s="111"/>
      <c r="C1" s="111"/>
      <c r="D1" s="111"/>
      <c r="E1" s="111"/>
      <c r="F1" s="111"/>
      <c r="G1" s="111"/>
      <c r="H1" s="111"/>
      <c r="I1" s="111"/>
    </row>
    <row r="2" spans="1:12" x14ac:dyDescent="0.6">
      <c r="A2" s="113" t="s">
        <v>70</v>
      </c>
      <c r="B2" s="113"/>
      <c r="C2" s="113"/>
      <c r="D2" s="113"/>
      <c r="E2" s="113"/>
      <c r="F2" s="113"/>
      <c r="G2" s="113"/>
      <c r="H2" s="113"/>
      <c r="I2" s="113"/>
    </row>
    <row r="3" spans="1:12" ht="23.25" customHeight="1" x14ac:dyDescent="0.6">
      <c r="A3" s="89" t="s">
        <v>71</v>
      </c>
      <c r="B3" s="89"/>
      <c r="C3" s="89"/>
      <c r="D3" s="89"/>
      <c r="E3" s="89"/>
      <c r="F3" s="89"/>
      <c r="G3" s="89"/>
      <c r="H3" s="89"/>
      <c r="I3" s="89"/>
    </row>
    <row r="4" spans="1:12" ht="24" customHeight="1" x14ac:dyDescent="0.6">
      <c r="A4" s="89" t="s">
        <v>72</v>
      </c>
      <c r="B4" s="89"/>
      <c r="C4" s="89"/>
      <c r="D4" s="89"/>
      <c r="E4" s="89"/>
      <c r="F4" s="89"/>
      <c r="G4" s="89"/>
      <c r="H4" s="89"/>
      <c r="I4" s="89"/>
    </row>
    <row r="5" spans="1:12" ht="13.5" customHeight="1" x14ac:dyDescent="0.6">
      <c r="A5" s="55"/>
      <c r="B5" s="55"/>
      <c r="C5" s="55"/>
      <c r="D5" s="55"/>
      <c r="E5" s="55"/>
      <c r="F5" s="55"/>
      <c r="G5" s="55"/>
      <c r="H5" s="55"/>
      <c r="I5" s="55"/>
    </row>
    <row r="6" spans="1:12" ht="96" customHeight="1" x14ac:dyDescent="0.6">
      <c r="A6" s="114" t="s">
        <v>73</v>
      </c>
      <c r="B6" s="115" t="s">
        <v>74</v>
      </c>
      <c r="C6" s="116" t="s">
        <v>75</v>
      </c>
      <c r="D6" s="115" t="s">
        <v>76</v>
      </c>
      <c r="E6" s="115" t="s">
        <v>77</v>
      </c>
      <c r="F6" s="114" t="s">
        <v>78</v>
      </c>
      <c r="G6" s="117" t="s">
        <v>79</v>
      </c>
      <c r="H6" s="114" t="s">
        <v>80</v>
      </c>
      <c r="I6" s="114" t="s">
        <v>81</v>
      </c>
    </row>
    <row r="7" spans="1:12" ht="45" customHeight="1" x14ac:dyDescent="0.6">
      <c r="A7" s="115">
        <v>1</v>
      </c>
      <c r="B7" s="118" t="s">
        <v>82</v>
      </c>
      <c r="C7" s="119">
        <v>4200</v>
      </c>
      <c r="D7" s="119">
        <v>4200</v>
      </c>
      <c r="E7" s="115" t="s">
        <v>83</v>
      </c>
      <c r="F7" s="120" t="s">
        <v>84</v>
      </c>
      <c r="G7" s="120" t="s">
        <v>85</v>
      </c>
      <c r="H7" s="114" t="s">
        <v>86</v>
      </c>
      <c r="I7" s="114" t="s">
        <v>87</v>
      </c>
    </row>
    <row r="8" spans="1:12" ht="45.75" customHeight="1" x14ac:dyDescent="0.6">
      <c r="A8" s="115">
        <v>2</v>
      </c>
      <c r="B8" s="118" t="s">
        <v>88</v>
      </c>
      <c r="C8" s="119">
        <v>1500</v>
      </c>
      <c r="D8" s="119">
        <v>1500</v>
      </c>
      <c r="E8" s="115" t="s">
        <v>83</v>
      </c>
      <c r="F8" s="114" t="s">
        <v>89</v>
      </c>
      <c r="G8" s="114" t="s">
        <v>90</v>
      </c>
      <c r="H8" s="114" t="s">
        <v>86</v>
      </c>
      <c r="I8" s="114" t="s">
        <v>91</v>
      </c>
    </row>
    <row r="9" spans="1:12" ht="53.25" customHeight="1" x14ac:dyDescent="0.6">
      <c r="A9" s="115">
        <v>3</v>
      </c>
      <c r="B9" s="121" t="s">
        <v>92</v>
      </c>
      <c r="C9" s="114" t="s">
        <v>93</v>
      </c>
      <c r="D9" s="114" t="s">
        <v>93</v>
      </c>
      <c r="E9" s="115" t="s">
        <v>83</v>
      </c>
      <c r="F9" s="114" t="s">
        <v>94</v>
      </c>
      <c r="G9" s="114" t="s">
        <v>95</v>
      </c>
      <c r="H9" s="114" t="s">
        <v>86</v>
      </c>
      <c r="I9" s="114" t="s">
        <v>96</v>
      </c>
      <c r="L9" s="134" t="s">
        <v>171</v>
      </c>
    </row>
    <row r="10" spans="1:12" ht="49.5" customHeight="1" x14ac:dyDescent="0.6">
      <c r="A10" s="115">
        <v>4</v>
      </c>
      <c r="B10" s="121" t="s">
        <v>97</v>
      </c>
      <c r="C10" s="119">
        <v>40030.9</v>
      </c>
      <c r="D10" s="119">
        <v>40030.9</v>
      </c>
      <c r="E10" s="115" t="s">
        <v>83</v>
      </c>
      <c r="F10" s="114" t="s">
        <v>98</v>
      </c>
      <c r="G10" s="114" t="s">
        <v>99</v>
      </c>
      <c r="H10" s="114" t="s">
        <v>86</v>
      </c>
      <c r="I10" s="114" t="s">
        <v>100</v>
      </c>
    </row>
    <row r="11" spans="1:12" ht="42.75" customHeight="1" x14ac:dyDescent="0.6">
      <c r="A11" s="115">
        <v>5</v>
      </c>
      <c r="B11" s="121" t="s">
        <v>101</v>
      </c>
      <c r="C11" s="119">
        <v>50000</v>
      </c>
      <c r="D11" s="119">
        <v>50000</v>
      </c>
      <c r="E11" s="115" t="s">
        <v>83</v>
      </c>
      <c r="F11" s="120" t="s">
        <v>102</v>
      </c>
      <c r="G11" s="120" t="s">
        <v>103</v>
      </c>
      <c r="H11" s="114" t="s">
        <v>86</v>
      </c>
      <c r="I11" s="120" t="s">
        <v>104</v>
      </c>
    </row>
    <row r="12" spans="1:12" ht="42.75" customHeight="1" x14ac:dyDescent="0.6">
      <c r="A12" s="115">
        <v>6</v>
      </c>
      <c r="B12" s="122" t="s">
        <v>105</v>
      </c>
      <c r="C12" s="119">
        <v>80000</v>
      </c>
      <c r="D12" s="119">
        <v>80000</v>
      </c>
      <c r="E12" s="115" t="s">
        <v>83</v>
      </c>
      <c r="F12" s="114" t="s">
        <v>106</v>
      </c>
      <c r="G12" s="114" t="s">
        <v>107</v>
      </c>
      <c r="H12" s="114" t="s">
        <v>86</v>
      </c>
      <c r="I12" s="114" t="s">
        <v>108</v>
      </c>
    </row>
    <row r="13" spans="1:12" ht="53.25" customHeight="1" x14ac:dyDescent="0.6">
      <c r="A13" s="115">
        <v>7</v>
      </c>
      <c r="B13" s="123" t="s">
        <v>109</v>
      </c>
      <c r="C13" s="119">
        <v>60000</v>
      </c>
      <c r="D13" s="119">
        <v>60000</v>
      </c>
      <c r="E13" s="115" t="s">
        <v>83</v>
      </c>
      <c r="F13" s="114" t="s">
        <v>110</v>
      </c>
      <c r="G13" s="114" t="s">
        <v>111</v>
      </c>
      <c r="H13" s="114" t="s">
        <v>86</v>
      </c>
      <c r="I13" s="120" t="s">
        <v>112</v>
      </c>
    </row>
    <row r="14" spans="1:12" ht="49.5" customHeight="1" x14ac:dyDescent="0.6">
      <c r="A14" s="115">
        <v>8</v>
      </c>
      <c r="B14" s="118" t="s">
        <v>113</v>
      </c>
      <c r="C14" s="119">
        <v>50000</v>
      </c>
      <c r="D14" s="119">
        <v>50000</v>
      </c>
      <c r="E14" s="115" t="s">
        <v>83</v>
      </c>
      <c r="F14" s="114" t="s">
        <v>102</v>
      </c>
      <c r="G14" s="114" t="s">
        <v>103</v>
      </c>
      <c r="H14" s="114" t="s">
        <v>86</v>
      </c>
      <c r="I14" s="120" t="s">
        <v>114</v>
      </c>
    </row>
    <row r="15" spans="1:12" ht="56.25" customHeight="1" x14ac:dyDescent="0.6">
      <c r="A15" s="115">
        <v>9</v>
      </c>
      <c r="B15" s="123" t="s">
        <v>115</v>
      </c>
      <c r="C15" s="119">
        <v>30000</v>
      </c>
      <c r="D15" s="119">
        <v>30000</v>
      </c>
      <c r="E15" s="115" t="s">
        <v>83</v>
      </c>
      <c r="F15" s="114" t="s">
        <v>116</v>
      </c>
      <c r="G15" s="114" t="s">
        <v>117</v>
      </c>
      <c r="H15" s="114" t="s">
        <v>86</v>
      </c>
      <c r="I15" s="114" t="s">
        <v>118</v>
      </c>
    </row>
    <row r="16" spans="1:12" ht="47.25" customHeight="1" x14ac:dyDescent="0.6">
      <c r="A16" s="115">
        <v>10</v>
      </c>
      <c r="B16" s="123" t="s">
        <v>119</v>
      </c>
      <c r="C16" s="124">
        <v>66000</v>
      </c>
      <c r="D16" s="124">
        <v>66000</v>
      </c>
      <c r="E16" s="115" t="s">
        <v>83</v>
      </c>
      <c r="F16" s="114" t="s">
        <v>120</v>
      </c>
      <c r="G16" s="114" t="s">
        <v>121</v>
      </c>
      <c r="H16" s="114" t="s">
        <v>86</v>
      </c>
      <c r="I16" s="114" t="s">
        <v>104</v>
      </c>
    </row>
    <row r="17" spans="1:9" ht="31.5" customHeight="1" x14ac:dyDescent="0.6">
      <c r="A17" s="110" t="s">
        <v>69</v>
      </c>
      <c r="B17" s="110"/>
      <c r="C17" s="110"/>
      <c r="D17" s="110"/>
      <c r="E17" s="110"/>
      <c r="F17" s="110"/>
      <c r="G17" s="110"/>
      <c r="H17" s="110"/>
      <c r="I17" s="110"/>
    </row>
    <row r="18" spans="1:9" ht="21.75" customHeight="1" x14ac:dyDescent="0.6">
      <c r="A18" s="113" t="s">
        <v>70</v>
      </c>
      <c r="B18" s="113"/>
      <c r="C18" s="113"/>
      <c r="D18" s="113"/>
      <c r="E18" s="113"/>
      <c r="F18" s="113"/>
      <c r="G18" s="113"/>
      <c r="H18" s="113"/>
      <c r="I18" s="113"/>
    </row>
    <row r="19" spans="1:9" ht="21.75" customHeight="1" x14ac:dyDescent="0.6">
      <c r="A19" s="89" t="s">
        <v>71</v>
      </c>
      <c r="B19" s="89"/>
      <c r="C19" s="89"/>
      <c r="D19" s="89"/>
      <c r="E19" s="89"/>
      <c r="F19" s="89"/>
      <c r="G19" s="89"/>
      <c r="H19" s="89"/>
      <c r="I19" s="89"/>
    </row>
    <row r="20" spans="1:9" ht="21.75" customHeight="1" x14ac:dyDescent="0.6">
      <c r="A20" s="89" t="s">
        <v>72</v>
      </c>
      <c r="B20" s="89"/>
      <c r="C20" s="89"/>
      <c r="D20" s="89"/>
      <c r="E20" s="89"/>
      <c r="F20" s="89"/>
      <c r="G20" s="89"/>
      <c r="H20" s="89"/>
      <c r="I20" s="89"/>
    </row>
    <row r="21" spans="1:9" ht="21.75" customHeight="1" x14ac:dyDescent="0.6">
      <c r="A21" s="55"/>
      <c r="B21" s="55"/>
      <c r="C21" s="55"/>
      <c r="D21" s="55"/>
      <c r="E21" s="55"/>
      <c r="F21" s="55"/>
      <c r="G21" s="55"/>
      <c r="H21" s="55"/>
      <c r="I21" s="55"/>
    </row>
    <row r="22" spans="1:9" ht="84.75" customHeight="1" x14ac:dyDescent="0.6">
      <c r="A22" s="114" t="s">
        <v>73</v>
      </c>
      <c r="B22" s="115" t="s">
        <v>74</v>
      </c>
      <c r="C22" s="114" t="s">
        <v>75</v>
      </c>
      <c r="D22" s="115" t="s">
        <v>76</v>
      </c>
      <c r="E22" s="115" t="s">
        <v>77</v>
      </c>
      <c r="F22" s="114" t="s">
        <v>78</v>
      </c>
      <c r="G22" s="117" t="s">
        <v>79</v>
      </c>
      <c r="H22" s="114" t="s">
        <v>80</v>
      </c>
      <c r="I22" s="114" t="s">
        <v>81</v>
      </c>
    </row>
    <row r="23" spans="1:9" ht="60.75" customHeight="1" x14ac:dyDescent="0.6">
      <c r="A23" s="115">
        <v>11</v>
      </c>
      <c r="B23" s="125" t="s">
        <v>122</v>
      </c>
      <c r="C23" s="124">
        <v>91400</v>
      </c>
      <c r="D23" s="124">
        <v>91000</v>
      </c>
      <c r="E23" s="115" t="s">
        <v>83</v>
      </c>
      <c r="F23" s="114" t="s">
        <v>123</v>
      </c>
      <c r="G23" s="114" t="s">
        <v>124</v>
      </c>
      <c r="H23" s="114" t="s">
        <v>86</v>
      </c>
      <c r="I23" s="114" t="s">
        <v>125</v>
      </c>
    </row>
    <row r="24" spans="1:9" ht="60.75" customHeight="1" x14ac:dyDescent="0.6">
      <c r="A24" s="115">
        <v>12</v>
      </c>
      <c r="B24" s="126" t="s">
        <v>126</v>
      </c>
      <c r="C24" s="124">
        <v>210830.37</v>
      </c>
      <c r="D24" s="124">
        <v>210830.37</v>
      </c>
      <c r="E24" s="115" t="s">
        <v>83</v>
      </c>
      <c r="F24" s="114" t="s">
        <v>127</v>
      </c>
      <c r="G24" s="114" t="s">
        <v>128</v>
      </c>
      <c r="H24" s="114" t="s">
        <v>86</v>
      </c>
      <c r="I24" s="114" t="s">
        <v>129</v>
      </c>
    </row>
    <row r="25" spans="1:9" ht="59.25" customHeight="1" x14ac:dyDescent="0.6">
      <c r="A25" s="115">
        <v>13</v>
      </c>
      <c r="B25" s="125" t="s">
        <v>130</v>
      </c>
      <c r="C25" s="124">
        <v>183700</v>
      </c>
      <c r="D25" s="124">
        <v>183700</v>
      </c>
      <c r="E25" s="115" t="s">
        <v>83</v>
      </c>
      <c r="F25" s="114" t="s">
        <v>131</v>
      </c>
      <c r="G25" s="114" t="s">
        <v>132</v>
      </c>
      <c r="H25" s="114" t="s">
        <v>86</v>
      </c>
      <c r="I25" s="114" t="s">
        <v>133</v>
      </c>
    </row>
    <row r="26" spans="1:9" ht="59.25" customHeight="1" x14ac:dyDescent="0.6">
      <c r="A26" s="115">
        <v>14</v>
      </c>
      <c r="B26" s="125" t="s">
        <v>134</v>
      </c>
      <c r="C26" s="124">
        <v>300</v>
      </c>
      <c r="D26" s="124">
        <v>300</v>
      </c>
      <c r="E26" s="115" t="s">
        <v>83</v>
      </c>
      <c r="F26" s="114" t="s">
        <v>135</v>
      </c>
      <c r="G26" s="114" t="s">
        <v>136</v>
      </c>
      <c r="H26" s="114" t="s">
        <v>86</v>
      </c>
      <c r="I26" s="114" t="s">
        <v>137</v>
      </c>
    </row>
    <row r="27" spans="1:9" ht="57.75" customHeight="1" x14ac:dyDescent="0.6">
      <c r="A27" s="115">
        <v>15</v>
      </c>
      <c r="B27" s="125" t="s">
        <v>138</v>
      </c>
      <c r="C27" s="124">
        <v>108000</v>
      </c>
      <c r="D27" s="124">
        <v>108000</v>
      </c>
      <c r="E27" s="115" t="s">
        <v>83</v>
      </c>
      <c r="F27" s="114" t="s">
        <v>139</v>
      </c>
      <c r="G27" s="114" t="s">
        <v>140</v>
      </c>
      <c r="H27" s="114" t="s">
        <v>86</v>
      </c>
      <c r="I27" s="114" t="s">
        <v>104</v>
      </c>
    </row>
    <row r="28" spans="1:9" ht="65.25" customHeight="1" x14ac:dyDescent="0.6">
      <c r="A28" s="115">
        <v>16</v>
      </c>
      <c r="B28" s="125" t="s">
        <v>141</v>
      </c>
      <c r="C28" s="124">
        <v>108000</v>
      </c>
      <c r="D28" s="124">
        <v>108000</v>
      </c>
      <c r="E28" s="115" t="s">
        <v>83</v>
      </c>
      <c r="F28" s="114" t="s">
        <v>142</v>
      </c>
      <c r="G28" s="114" t="s">
        <v>143</v>
      </c>
      <c r="H28" s="114" t="s">
        <v>86</v>
      </c>
      <c r="I28" s="114" t="s">
        <v>108</v>
      </c>
    </row>
    <row r="29" spans="1:9" ht="60" customHeight="1" x14ac:dyDescent="0.6">
      <c r="A29" s="115">
        <v>17</v>
      </c>
      <c r="B29" s="125" t="s">
        <v>141</v>
      </c>
      <c r="C29" s="124">
        <v>108000</v>
      </c>
      <c r="D29" s="124">
        <v>108000</v>
      </c>
      <c r="E29" s="115" t="s">
        <v>83</v>
      </c>
      <c r="F29" s="114" t="s">
        <v>144</v>
      </c>
      <c r="G29" s="114" t="s">
        <v>145</v>
      </c>
      <c r="H29" s="114" t="s">
        <v>86</v>
      </c>
      <c r="I29" s="114" t="s">
        <v>112</v>
      </c>
    </row>
    <row r="30" spans="1:9" ht="67.5" customHeight="1" x14ac:dyDescent="0.6">
      <c r="A30" s="115">
        <v>18</v>
      </c>
      <c r="B30" s="125" t="s">
        <v>146</v>
      </c>
      <c r="C30" s="124">
        <v>54000</v>
      </c>
      <c r="D30" s="124">
        <v>54000</v>
      </c>
      <c r="E30" s="115" t="s">
        <v>83</v>
      </c>
      <c r="F30" s="114" t="s">
        <v>147</v>
      </c>
      <c r="G30" s="114" t="s">
        <v>148</v>
      </c>
      <c r="H30" s="114" t="s">
        <v>86</v>
      </c>
      <c r="I30" s="114" t="s">
        <v>114</v>
      </c>
    </row>
    <row r="31" spans="1:9" x14ac:dyDescent="0.6">
      <c r="A31" s="127"/>
      <c r="B31" s="127"/>
      <c r="C31" s="127"/>
      <c r="D31" s="127"/>
      <c r="E31" s="127"/>
      <c r="F31" s="127"/>
      <c r="G31" s="127"/>
      <c r="H31" s="127"/>
      <c r="I31" s="127"/>
    </row>
    <row r="32" spans="1:9" x14ac:dyDescent="0.6">
      <c r="A32" s="110" t="s">
        <v>69</v>
      </c>
      <c r="B32" s="110"/>
      <c r="C32" s="110"/>
      <c r="D32" s="110"/>
      <c r="E32" s="110"/>
      <c r="F32" s="110"/>
      <c r="G32" s="110"/>
      <c r="H32" s="110"/>
      <c r="I32" s="110"/>
    </row>
    <row r="33" spans="1:9" x14ac:dyDescent="0.6">
      <c r="A33" s="113" t="s">
        <v>70</v>
      </c>
      <c r="B33" s="113"/>
      <c r="C33" s="113"/>
      <c r="D33" s="113"/>
      <c r="E33" s="113"/>
      <c r="F33" s="113"/>
      <c r="G33" s="113"/>
      <c r="H33" s="113"/>
      <c r="I33" s="113"/>
    </row>
    <row r="34" spans="1:9" x14ac:dyDescent="0.6">
      <c r="A34" s="89" t="s">
        <v>71</v>
      </c>
      <c r="B34" s="89"/>
      <c r="C34" s="89"/>
      <c r="D34" s="89"/>
      <c r="E34" s="89"/>
      <c r="F34" s="89"/>
      <c r="G34" s="89"/>
      <c r="H34" s="89"/>
      <c r="I34" s="89"/>
    </row>
    <row r="35" spans="1:9" x14ac:dyDescent="0.6">
      <c r="A35" s="89" t="s">
        <v>72</v>
      </c>
      <c r="B35" s="89"/>
      <c r="C35" s="89"/>
      <c r="D35" s="89"/>
      <c r="E35" s="89"/>
      <c r="F35" s="89"/>
      <c r="G35" s="89"/>
      <c r="H35" s="89"/>
      <c r="I35" s="89"/>
    </row>
    <row r="36" spans="1:9" ht="72.75" customHeight="1" x14ac:dyDescent="0.6">
      <c r="A36" s="114" t="s">
        <v>73</v>
      </c>
      <c r="B36" s="115" t="s">
        <v>74</v>
      </c>
      <c r="C36" s="114" t="s">
        <v>75</v>
      </c>
      <c r="D36" s="115" t="s">
        <v>76</v>
      </c>
      <c r="E36" s="115" t="s">
        <v>77</v>
      </c>
      <c r="F36" s="114" t="s">
        <v>78</v>
      </c>
      <c r="G36" s="117" t="s">
        <v>79</v>
      </c>
      <c r="H36" s="114" t="s">
        <v>80</v>
      </c>
      <c r="I36" s="114" t="s">
        <v>81</v>
      </c>
    </row>
    <row r="37" spans="1:9" ht="51" customHeight="1" x14ac:dyDescent="0.6">
      <c r="A37" s="115">
        <v>19</v>
      </c>
      <c r="B37" s="128" t="s">
        <v>149</v>
      </c>
      <c r="C37" s="124">
        <v>108000</v>
      </c>
      <c r="D37" s="124">
        <v>108000</v>
      </c>
      <c r="E37" s="115" t="s">
        <v>83</v>
      </c>
      <c r="F37" s="114" t="s">
        <v>150</v>
      </c>
      <c r="G37" s="114" t="s">
        <v>151</v>
      </c>
      <c r="H37" s="115" t="s">
        <v>86</v>
      </c>
      <c r="I37" s="114" t="s">
        <v>152</v>
      </c>
    </row>
    <row r="38" spans="1:9" ht="62.25" customHeight="1" x14ac:dyDescent="0.6">
      <c r="A38" s="115">
        <v>20</v>
      </c>
      <c r="B38" s="128" t="s">
        <v>153</v>
      </c>
      <c r="C38" s="124">
        <v>108000</v>
      </c>
      <c r="D38" s="124">
        <v>108000</v>
      </c>
      <c r="E38" s="115" t="s">
        <v>83</v>
      </c>
      <c r="F38" s="114" t="s">
        <v>154</v>
      </c>
      <c r="G38" s="114" t="s">
        <v>155</v>
      </c>
      <c r="H38" s="115" t="s">
        <v>86</v>
      </c>
      <c r="I38" s="114" t="s">
        <v>156</v>
      </c>
    </row>
    <row r="39" spans="1:9" ht="60" customHeight="1" x14ac:dyDescent="0.6">
      <c r="A39" s="115">
        <v>21</v>
      </c>
      <c r="B39" s="128" t="s">
        <v>157</v>
      </c>
      <c r="C39" s="124">
        <v>108000</v>
      </c>
      <c r="D39" s="124">
        <v>108000</v>
      </c>
      <c r="E39" s="115" t="s">
        <v>83</v>
      </c>
      <c r="F39" s="114" t="s">
        <v>158</v>
      </c>
      <c r="G39" s="114" t="s">
        <v>159</v>
      </c>
      <c r="H39" s="115" t="s">
        <v>86</v>
      </c>
      <c r="I39" s="114" t="s">
        <v>160</v>
      </c>
    </row>
    <row r="40" spans="1:9" ht="54" customHeight="1" x14ac:dyDescent="0.6">
      <c r="A40" s="115">
        <v>22</v>
      </c>
      <c r="B40" s="128" t="s">
        <v>157</v>
      </c>
      <c r="C40" s="124">
        <v>108000</v>
      </c>
      <c r="D40" s="124">
        <v>108000</v>
      </c>
      <c r="E40" s="115" t="s">
        <v>83</v>
      </c>
      <c r="F40" s="114" t="s">
        <v>161</v>
      </c>
      <c r="G40" s="114" t="s">
        <v>162</v>
      </c>
      <c r="H40" s="115" t="s">
        <v>86</v>
      </c>
      <c r="I40" s="114" t="s">
        <v>163</v>
      </c>
    </row>
    <row r="41" spans="1:9" ht="63.75" customHeight="1" x14ac:dyDescent="0.6">
      <c r="A41" s="115">
        <v>23</v>
      </c>
      <c r="B41" s="128" t="s">
        <v>164</v>
      </c>
      <c r="C41" s="124">
        <v>108000</v>
      </c>
      <c r="D41" s="124">
        <v>108000</v>
      </c>
      <c r="E41" s="115" t="s">
        <v>83</v>
      </c>
      <c r="F41" s="114" t="s">
        <v>165</v>
      </c>
      <c r="G41" s="114" t="s">
        <v>166</v>
      </c>
      <c r="H41" s="115" t="s">
        <v>86</v>
      </c>
      <c r="I41" s="114" t="s">
        <v>167</v>
      </c>
    </row>
    <row r="42" spans="1:9" x14ac:dyDescent="0.6">
      <c r="F42" s="112"/>
    </row>
    <row r="43" spans="1:9" x14ac:dyDescent="0.6">
      <c r="F43" s="112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</sheetData>
  <mergeCells count="12">
    <mergeCell ref="A19:I19"/>
    <mergeCell ref="A20:I20"/>
    <mergeCell ref="A32:I32"/>
    <mergeCell ref="A33:I33"/>
    <mergeCell ref="A34:I34"/>
    <mergeCell ref="A35:I35"/>
    <mergeCell ref="A1:I1"/>
    <mergeCell ref="A2:I2"/>
    <mergeCell ref="A3:I3"/>
    <mergeCell ref="A4:I4"/>
    <mergeCell ref="A17:I17"/>
    <mergeCell ref="A18:I18"/>
  </mergeCells>
  <pageMargins left="0.19685039370078741" right="0.19685039370078741" top="0.19685039370078741" bottom="0.19685039370078741" header="0.31496062992125984" footer="0.31496062992125984"/>
  <pageSetup paperSize="9" scale="6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1D88-4161-4729-9599-458538DF67A5}">
  <sheetPr>
    <tabColor theme="6" tint="0.39997558519241921"/>
  </sheetPr>
  <dimension ref="A1:L75"/>
  <sheetViews>
    <sheetView workbookViewId="0">
      <selection activeCell="F11" sqref="F11"/>
    </sheetView>
  </sheetViews>
  <sheetFormatPr defaultRowHeight="24.75" x14ac:dyDescent="0.6"/>
  <cols>
    <col min="1" max="1" width="5.25" style="112" customWidth="1"/>
    <col min="2" max="2" width="25.7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x14ac:dyDescent="0.6">
      <c r="F1" s="112"/>
    </row>
    <row r="2" spans="1:12" x14ac:dyDescent="0.6">
      <c r="F2" s="112"/>
    </row>
    <row r="3" spans="1:12" ht="29.25" customHeight="1" x14ac:dyDescent="0.6">
      <c r="A3" s="110" t="s">
        <v>69</v>
      </c>
      <c r="B3" s="111"/>
      <c r="C3" s="111"/>
      <c r="D3" s="111"/>
      <c r="E3" s="111"/>
      <c r="F3" s="111"/>
      <c r="G3" s="111"/>
      <c r="H3" s="111"/>
      <c r="I3" s="111"/>
    </row>
    <row r="4" spans="1:12" x14ac:dyDescent="0.6">
      <c r="A4" s="113" t="s">
        <v>168</v>
      </c>
      <c r="B4" s="113"/>
      <c r="C4" s="113"/>
      <c r="D4" s="113"/>
      <c r="E4" s="113"/>
      <c r="F4" s="113"/>
      <c r="G4" s="113"/>
      <c r="H4" s="113"/>
      <c r="I4" s="113"/>
    </row>
    <row r="5" spans="1:12" ht="23.25" customHeight="1" x14ac:dyDescent="0.6">
      <c r="A5" s="89" t="s">
        <v>71</v>
      </c>
      <c r="B5" s="89"/>
      <c r="C5" s="89"/>
      <c r="D5" s="89"/>
      <c r="E5" s="89"/>
      <c r="F5" s="89"/>
      <c r="G5" s="89"/>
      <c r="H5" s="89"/>
      <c r="I5" s="89"/>
    </row>
    <row r="6" spans="1:12" ht="24" customHeight="1" x14ac:dyDescent="0.6">
      <c r="A6" s="89" t="s">
        <v>169</v>
      </c>
      <c r="B6" s="89"/>
      <c r="C6" s="89"/>
      <c r="D6" s="89"/>
      <c r="E6" s="89"/>
      <c r="F6" s="89"/>
      <c r="G6" s="89"/>
      <c r="H6" s="89"/>
      <c r="I6" s="89"/>
    </row>
    <row r="7" spans="1:12" ht="13.5" customHeight="1" x14ac:dyDescent="0.6">
      <c r="A7" s="55"/>
      <c r="B7" s="55"/>
      <c r="C7" s="55"/>
      <c r="D7" s="55"/>
      <c r="E7" s="55"/>
      <c r="F7" s="55"/>
      <c r="G7" s="55"/>
      <c r="H7" s="55"/>
      <c r="I7" s="55"/>
    </row>
    <row r="8" spans="1:12" ht="96" customHeight="1" x14ac:dyDescent="0.6">
      <c r="A8" s="114" t="s">
        <v>73</v>
      </c>
      <c r="B8" s="115" t="s">
        <v>74</v>
      </c>
      <c r="C8" s="114" t="s">
        <v>75</v>
      </c>
      <c r="D8" s="115" t="s">
        <v>76</v>
      </c>
      <c r="E8" s="115" t="s">
        <v>77</v>
      </c>
      <c r="F8" s="114" t="s">
        <v>78</v>
      </c>
      <c r="G8" s="117" t="s">
        <v>79</v>
      </c>
      <c r="H8" s="114" t="s">
        <v>80</v>
      </c>
      <c r="I8" s="114" t="s">
        <v>81</v>
      </c>
    </row>
    <row r="9" spans="1:12" ht="45" customHeight="1" x14ac:dyDescent="0.6">
      <c r="A9" s="140"/>
      <c r="B9" s="141"/>
      <c r="C9" s="142"/>
      <c r="D9" s="142"/>
      <c r="E9" s="143"/>
      <c r="F9" s="144"/>
      <c r="G9" s="144"/>
      <c r="H9" s="145"/>
      <c r="I9" s="146"/>
    </row>
    <row r="10" spans="1:12" ht="45.75" customHeight="1" x14ac:dyDescent="0.6">
      <c r="A10" s="147" t="s">
        <v>170</v>
      </c>
      <c r="B10" s="113"/>
      <c r="C10" s="113"/>
      <c r="D10" s="113"/>
      <c r="E10" s="113"/>
      <c r="F10" s="113"/>
      <c r="G10" s="113"/>
      <c r="H10" s="113"/>
      <c r="I10" s="148"/>
    </row>
    <row r="11" spans="1:12" ht="53.25" customHeight="1" x14ac:dyDescent="0.6">
      <c r="A11" s="149"/>
      <c r="B11" s="150"/>
      <c r="C11" s="151"/>
      <c r="D11" s="151"/>
      <c r="E11" s="152"/>
      <c r="F11" s="151"/>
      <c r="G11" s="151"/>
      <c r="H11" s="151"/>
      <c r="I11" s="153"/>
      <c r="L11" s="134" t="s">
        <v>171</v>
      </c>
    </row>
    <row r="12" spans="1:12" ht="49.5" customHeight="1" x14ac:dyDescent="0.6">
      <c r="A12" s="129"/>
      <c r="B12" s="154"/>
      <c r="C12" s="155"/>
      <c r="D12" s="155"/>
      <c r="E12" s="129"/>
      <c r="F12" s="134"/>
      <c r="G12" s="134"/>
      <c r="H12" s="134"/>
      <c r="I12" s="134"/>
    </row>
    <row r="13" spans="1:12" ht="50.25" customHeight="1" x14ac:dyDescent="0.6">
      <c r="A13" s="129"/>
      <c r="B13" s="154"/>
      <c r="C13" s="155"/>
      <c r="D13" s="155"/>
      <c r="E13" s="129"/>
      <c r="F13" s="156"/>
      <c r="G13" s="156"/>
      <c r="H13" s="134"/>
      <c r="I13" s="156"/>
    </row>
    <row r="14" spans="1:12" ht="45" customHeight="1" x14ac:dyDescent="0.6">
      <c r="A14" s="129"/>
      <c r="B14" s="157"/>
      <c r="C14" s="155"/>
      <c r="D14" s="155"/>
      <c r="E14" s="129"/>
      <c r="F14" s="134"/>
      <c r="G14" s="134"/>
      <c r="H14" s="134"/>
      <c r="I14" s="134"/>
    </row>
    <row r="15" spans="1:12" ht="53.25" customHeight="1" x14ac:dyDescent="0.6">
      <c r="A15" s="129"/>
      <c r="B15" s="158"/>
      <c r="C15" s="155"/>
      <c r="D15" s="155"/>
      <c r="E15" s="129"/>
      <c r="F15" s="134"/>
      <c r="G15" s="134"/>
      <c r="H15" s="134"/>
      <c r="I15" s="156"/>
    </row>
    <row r="16" spans="1:12" ht="49.5" customHeight="1" x14ac:dyDescent="0.6">
      <c r="A16" s="129"/>
      <c r="B16" s="126"/>
      <c r="C16" s="155"/>
      <c r="D16" s="155"/>
      <c r="E16" s="129"/>
      <c r="F16" s="134"/>
      <c r="G16" s="134"/>
      <c r="H16" s="134"/>
      <c r="I16" s="156"/>
    </row>
    <row r="17" spans="1:9" ht="56.25" customHeight="1" x14ac:dyDescent="0.6">
      <c r="A17" s="129"/>
      <c r="B17" s="158"/>
      <c r="C17" s="155"/>
      <c r="D17" s="155"/>
      <c r="E17" s="129"/>
      <c r="F17" s="134"/>
      <c r="G17" s="134"/>
      <c r="H17" s="134"/>
      <c r="I17" s="134"/>
    </row>
    <row r="18" spans="1:9" ht="47.25" customHeight="1" x14ac:dyDescent="0.6">
      <c r="A18" s="129"/>
      <c r="B18" s="158"/>
      <c r="C18" s="159"/>
      <c r="D18" s="159"/>
      <c r="E18" s="129"/>
      <c r="F18" s="134"/>
      <c r="G18" s="134"/>
      <c r="H18" s="134"/>
      <c r="I18" s="134"/>
    </row>
    <row r="19" spans="1:9" ht="21.75" customHeight="1" x14ac:dyDescent="0.6">
      <c r="A19" s="113"/>
      <c r="B19" s="113"/>
      <c r="C19" s="113"/>
      <c r="D19" s="113"/>
      <c r="E19" s="113"/>
      <c r="F19" s="113"/>
      <c r="G19" s="113"/>
      <c r="H19" s="113"/>
      <c r="I19" s="113"/>
    </row>
    <row r="20" spans="1:9" ht="31.5" customHeight="1" x14ac:dyDescent="0.6">
      <c r="A20" s="110"/>
      <c r="B20" s="110"/>
      <c r="C20" s="110"/>
      <c r="D20" s="110"/>
      <c r="E20" s="110"/>
      <c r="F20" s="110"/>
      <c r="G20" s="110"/>
      <c r="H20" s="110"/>
      <c r="I20" s="110"/>
    </row>
    <row r="21" spans="1:9" ht="21.75" customHeight="1" x14ac:dyDescent="0.6">
      <c r="A21" s="113"/>
      <c r="B21" s="113"/>
      <c r="C21" s="113"/>
      <c r="D21" s="113"/>
      <c r="E21" s="113"/>
      <c r="F21" s="113"/>
      <c r="G21" s="113"/>
      <c r="H21" s="113"/>
      <c r="I21" s="113"/>
    </row>
    <row r="22" spans="1:9" ht="21.75" customHeight="1" x14ac:dyDescent="0.6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21.75" customHeight="1" x14ac:dyDescent="0.6">
      <c r="A23" s="89"/>
      <c r="B23" s="89"/>
      <c r="C23" s="89"/>
      <c r="D23" s="89"/>
      <c r="E23" s="89"/>
      <c r="F23" s="89"/>
      <c r="G23" s="89"/>
      <c r="H23" s="89"/>
      <c r="I23" s="89"/>
    </row>
    <row r="24" spans="1:9" ht="21.75" customHeight="1" x14ac:dyDescent="0.6">
      <c r="A24" s="55"/>
      <c r="B24" s="55"/>
      <c r="C24" s="55"/>
      <c r="D24" s="55"/>
      <c r="E24" s="55"/>
      <c r="F24" s="55"/>
      <c r="G24" s="55"/>
      <c r="H24" s="55"/>
      <c r="I24" s="55"/>
    </row>
    <row r="25" spans="1:9" ht="84.75" customHeight="1" x14ac:dyDescent="0.6">
      <c r="A25" s="134"/>
      <c r="B25" s="129"/>
      <c r="C25" s="134"/>
      <c r="D25" s="129"/>
      <c r="E25" s="129"/>
      <c r="F25" s="134"/>
      <c r="G25" s="134"/>
      <c r="H25" s="134"/>
      <c r="I25" s="134"/>
    </row>
    <row r="26" spans="1:9" ht="60.75" customHeight="1" x14ac:dyDescent="0.6">
      <c r="A26" s="129"/>
      <c r="B26" s="158"/>
      <c r="C26" s="159"/>
      <c r="D26" s="159"/>
      <c r="E26" s="129"/>
      <c r="F26" s="134"/>
      <c r="G26" s="134"/>
      <c r="H26" s="134"/>
      <c r="I26" s="134"/>
    </row>
    <row r="27" spans="1:9" ht="60.75" customHeight="1" x14ac:dyDescent="0.6">
      <c r="A27" s="129"/>
      <c r="B27" s="126"/>
      <c r="C27" s="159"/>
      <c r="D27" s="159"/>
      <c r="E27" s="129"/>
      <c r="F27" s="134"/>
      <c r="G27" s="134"/>
      <c r="H27" s="134"/>
      <c r="I27" s="134"/>
    </row>
    <row r="28" spans="1:9" ht="59.25" customHeight="1" x14ac:dyDescent="0.6">
      <c r="A28" s="129"/>
      <c r="B28" s="158"/>
      <c r="C28" s="159"/>
      <c r="D28" s="159"/>
      <c r="E28" s="129"/>
      <c r="F28" s="134"/>
      <c r="G28" s="134"/>
      <c r="H28" s="134"/>
      <c r="I28" s="134"/>
    </row>
    <row r="29" spans="1:9" ht="59.25" customHeight="1" x14ac:dyDescent="0.6">
      <c r="A29" s="129"/>
      <c r="B29" s="158"/>
      <c r="C29" s="159"/>
      <c r="D29" s="159"/>
      <c r="E29" s="129"/>
      <c r="F29" s="134"/>
      <c r="G29" s="134"/>
      <c r="H29" s="134"/>
      <c r="I29" s="134"/>
    </row>
    <row r="30" spans="1:9" ht="57.75" customHeight="1" x14ac:dyDescent="0.6">
      <c r="A30" s="129"/>
      <c r="B30" s="158"/>
      <c r="C30" s="159"/>
      <c r="D30" s="159"/>
      <c r="E30" s="129"/>
      <c r="F30" s="134"/>
      <c r="G30" s="134"/>
      <c r="H30" s="134"/>
      <c r="I30" s="134"/>
    </row>
    <row r="31" spans="1:9" ht="65.25" customHeight="1" x14ac:dyDescent="0.6">
      <c r="A31" s="129"/>
      <c r="B31" s="158"/>
      <c r="C31" s="159"/>
      <c r="D31" s="159"/>
      <c r="E31" s="129"/>
      <c r="F31" s="134"/>
      <c r="G31" s="134"/>
      <c r="H31" s="134"/>
      <c r="I31" s="134"/>
    </row>
    <row r="32" spans="1:9" ht="60" customHeight="1" x14ac:dyDescent="0.6">
      <c r="A32" s="129"/>
      <c r="B32" s="158"/>
      <c r="C32" s="159"/>
      <c r="D32" s="159"/>
      <c r="E32" s="129"/>
      <c r="F32" s="134"/>
      <c r="G32" s="134"/>
      <c r="H32" s="134"/>
      <c r="I32" s="134"/>
    </row>
    <row r="33" spans="1:9" ht="67.5" customHeight="1" x14ac:dyDescent="0.6">
      <c r="A33" s="129"/>
      <c r="B33" s="158"/>
      <c r="C33" s="159"/>
      <c r="D33" s="159"/>
      <c r="E33" s="129"/>
      <c r="F33" s="134"/>
      <c r="G33" s="134"/>
      <c r="H33" s="134"/>
      <c r="I33" s="134"/>
    </row>
    <row r="34" spans="1:9" x14ac:dyDescent="0.6">
      <c r="A34" s="127"/>
      <c r="B34" s="127"/>
      <c r="C34" s="127"/>
      <c r="D34" s="127"/>
      <c r="E34" s="127"/>
      <c r="F34" s="127"/>
      <c r="G34" s="127"/>
      <c r="H34" s="127"/>
      <c r="I34" s="127"/>
    </row>
    <row r="35" spans="1:9" x14ac:dyDescent="0.6">
      <c r="A35" s="110"/>
      <c r="B35" s="110"/>
      <c r="C35" s="110"/>
      <c r="D35" s="110"/>
      <c r="E35" s="110"/>
      <c r="F35" s="110"/>
      <c r="G35" s="110"/>
      <c r="H35" s="110"/>
      <c r="I35" s="110"/>
    </row>
    <row r="36" spans="1:9" x14ac:dyDescent="0.6">
      <c r="A36" s="113"/>
      <c r="B36" s="113"/>
      <c r="C36" s="113"/>
      <c r="D36" s="113"/>
      <c r="E36" s="113"/>
      <c r="F36" s="113"/>
      <c r="G36" s="113"/>
      <c r="H36" s="113"/>
      <c r="I36" s="113"/>
    </row>
    <row r="37" spans="1:9" x14ac:dyDescent="0.6">
      <c r="A37" s="89"/>
      <c r="B37" s="89"/>
      <c r="C37" s="89"/>
      <c r="D37" s="89"/>
      <c r="E37" s="89"/>
      <c r="F37" s="89"/>
      <c r="G37" s="89"/>
      <c r="H37" s="89"/>
      <c r="I37" s="89"/>
    </row>
    <row r="38" spans="1:9" x14ac:dyDescent="0.6">
      <c r="A38" s="89"/>
      <c r="B38" s="89"/>
      <c r="C38" s="89"/>
      <c r="D38" s="89"/>
      <c r="E38" s="89"/>
      <c r="F38" s="89"/>
      <c r="G38" s="89"/>
      <c r="H38" s="89"/>
      <c r="I38" s="89"/>
    </row>
    <row r="39" spans="1:9" ht="72.75" customHeight="1" x14ac:dyDescent="0.6">
      <c r="A39" s="134"/>
      <c r="B39" s="129"/>
      <c r="C39" s="134"/>
      <c r="D39" s="129"/>
      <c r="E39" s="129"/>
      <c r="F39" s="134"/>
      <c r="G39" s="134"/>
      <c r="H39" s="134"/>
      <c r="I39" s="134"/>
    </row>
    <row r="40" spans="1:9" ht="51" customHeight="1" x14ac:dyDescent="0.6">
      <c r="A40" s="129"/>
      <c r="B40" s="126"/>
      <c r="C40" s="159"/>
      <c r="D40" s="159"/>
      <c r="E40" s="129"/>
      <c r="F40" s="134"/>
      <c r="G40" s="134"/>
      <c r="H40" s="129"/>
      <c r="I40" s="134"/>
    </row>
    <row r="41" spans="1:9" ht="62.25" customHeight="1" x14ac:dyDescent="0.6">
      <c r="A41" s="129"/>
      <c r="B41" s="126"/>
      <c r="C41" s="159"/>
      <c r="D41" s="159"/>
      <c r="E41" s="129"/>
      <c r="F41" s="134"/>
      <c r="G41" s="134"/>
      <c r="H41" s="129"/>
      <c r="I41" s="134"/>
    </row>
    <row r="42" spans="1:9" ht="60" customHeight="1" x14ac:dyDescent="0.6">
      <c r="A42" s="129"/>
      <c r="B42" s="126"/>
      <c r="C42" s="159"/>
      <c r="D42" s="159"/>
      <c r="E42" s="129"/>
      <c r="F42" s="134"/>
      <c r="G42" s="134"/>
      <c r="H42" s="129"/>
      <c r="I42" s="134"/>
    </row>
    <row r="43" spans="1:9" ht="54" customHeight="1" x14ac:dyDescent="0.6">
      <c r="A43" s="129"/>
      <c r="B43" s="126"/>
      <c r="C43" s="159"/>
      <c r="D43" s="159"/>
      <c r="E43" s="129"/>
      <c r="F43" s="134"/>
      <c r="G43" s="134"/>
      <c r="H43" s="129"/>
      <c r="I43" s="134"/>
    </row>
    <row r="44" spans="1:9" ht="63.75" customHeight="1" x14ac:dyDescent="0.6">
      <c r="A44" s="129"/>
      <c r="B44" s="126"/>
      <c r="C44" s="159"/>
      <c r="D44" s="159"/>
      <c r="E44" s="129"/>
      <c r="F44" s="134"/>
      <c r="G44" s="134"/>
      <c r="H44" s="129"/>
      <c r="I44" s="134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  <row r="73" spans="6:6" x14ac:dyDescent="0.6">
      <c r="F73" s="112"/>
    </row>
    <row r="74" spans="6:6" x14ac:dyDescent="0.6">
      <c r="F74" s="112"/>
    </row>
    <row r="75" spans="6:6" x14ac:dyDescent="0.6">
      <c r="F75" s="112"/>
    </row>
  </sheetData>
  <mergeCells count="14">
    <mergeCell ref="A37:I37"/>
    <mergeCell ref="A38:I38"/>
    <mergeCell ref="A20:I20"/>
    <mergeCell ref="A21:I21"/>
    <mergeCell ref="A22:I22"/>
    <mergeCell ref="A23:I23"/>
    <mergeCell ref="A35:I35"/>
    <mergeCell ref="A36:I36"/>
    <mergeCell ref="A3:I3"/>
    <mergeCell ref="A4:I4"/>
    <mergeCell ref="A5:I5"/>
    <mergeCell ref="A6:I6"/>
    <mergeCell ref="A10:I10"/>
    <mergeCell ref="A19:I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B3C6-21B3-42BB-BC50-1FD713797793}">
  <sheetPr>
    <tabColor rgb="FFFFC000"/>
  </sheetPr>
  <dimension ref="A1:L74"/>
  <sheetViews>
    <sheetView workbookViewId="0">
      <selection activeCell="A4" sqref="A4:I4"/>
    </sheetView>
  </sheetViews>
  <sheetFormatPr defaultRowHeight="24.75" x14ac:dyDescent="0.6"/>
  <cols>
    <col min="1" max="1" width="5.25" style="112" customWidth="1"/>
    <col min="2" max="2" width="25.7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ht="20.25" customHeight="1" x14ac:dyDescent="0.6">
      <c r="F1" s="112"/>
    </row>
    <row r="2" spans="1:12" ht="29.25" customHeight="1" x14ac:dyDescent="0.6">
      <c r="A2" s="110" t="s">
        <v>69</v>
      </c>
      <c r="B2" s="111"/>
      <c r="C2" s="111"/>
      <c r="D2" s="111"/>
      <c r="E2" s="111"/>
      <c r="F2" s="111"/>
      <c r="G2" s="111"/>
      <c r="H2" s="111"/>
      <c r="I2" s="111"/>
    </row>
    <row r="3" spans="1:12" x14ac:dyDescent="0.6">
      <c r="A3" s="113" t="s">
        <v>172</v>
      </c>
      <c r="B3" s="113"/>
      <c r="C3" s="113"/>
      <c r="D3" s="113"/>
      <c r="E3" s="113"/>
      <c r="F3" s="113"/>
      <c r="G3" s="113"/>
      <c r="H3" s="113"/>
      <c r="I3" s="113"/>
    </row>
    <row r="4" spans="1:12" ht="23.25" customHeight="1" x14ac:dyDescent="0.6">
      <c r="A4" s="89" t="s">
        <v>71</v>
      </c>
      <c r="B4" s="89"/>
      <c r="C4" s="89"/>
      <c r="D4" s="89"/>
      <c r="E4" s="89"/>
      <c r="F4" s="89"/>
      <c r="G4" s="89"/>
      <c r="H4" s="89"/>
      <c r="I4" s="89"/>
    </row>
    <row r="5" spans="1:12" ht="24" customHeight="1" x14ac:dyDescent="0.6">
      <c r="A5" s="89" t="s">
        <v>173</v>
      </c>
      <c r="B5" s="89"/>
      <c r="C5" s="89"/>
      <c r="D5" s="89"/>
      <c r="E5" s="89"/>
      <c r="F5" s="89"/>
      <c r="G5" s="89"/>
      <c r="H5" s="89"/>
      <c r="I5" s="89"/>
    </row>
    <row r="6" spans="1:12" ht="13.5" customHeight="1" x14ac:dyDescent="0.6">
      <c r="A6" s="55"/>
      <c r="B6" s="55"/>
      <c r="C6" s="55"/>
      <c r="D6" s="55"/>
      <c r="E6" s="55"/>
      <c r="F6" s="55"/>
      <c r="G6" s="55"/>
      <c r="H6" s="55"/>
      <c r="I6" s="55"/>
    </row>
    <row r="7" spans="1:12" ht="96" customHeight="1" x14ac:dyDescent="0.6">
      <c r="A7" s="114" t="s">
        <v>73</v>
      </c>
      <c r="B7" s="115" t="s">
        <v>74</v>
      </c>
      <c r="C7" s="116" t="s">
        <v>75</v>
      </c>
      <c r="D7" s="162" t="s">
        <v>76</v>
      </c>
      <c r="E7" s="115" t="s">
        <v>77</v>
      </c>
      <c r="F7" s="114" t="s">
        <v>78</v>
      </c>
      <c r="G7" s="117" t="s">
        <v>79</v>
      </c>
      <c r="H7" s="114" t="s">
        <v>80</v>
      </c>
      <c r="I7" s="114" t="s">
        <v>81</v>
      </c>
    </row>
    <row r="8" spans="1:12" ht="45" customHeight="1" x14ac:dyDescent="0.6">
      <c r="A8" s="115">
        <v>1</v>
      </c>
      <c r="B8" s="118" t="s">
        <v>174</v>
      </c>
      <c r="C8" s="119">
        <v>1000</v>
      </c>
      <c r="D8" s="119">
        <v>1000</v>
      </c>
      <c r="E8" s="163" t="s">
        <v>83</v>
      </c>
      <c r="F8" s="120" t="s">
        <v>175</v>
      </c>
      <c r="G8" s="120" t="s">
        <v>176</v>
      </c>
      <c r="H8" s="114" t="s">
        <v>86</v>
      </c>
      <c r="I8" s="114" t="s">
        <v>177</v>
      </c>
    </row>
    <row r="9" spans="1:12" ht="45.75" customHeight="1" x14ac:dyDescent="0.6">
      <c r="A9" s="115">
        <v>2</v>
      </c>
      <c r="B9" s="118" t="s">
        <v>178</v>
      </c>
      <c r="C9" s="119">
        <v>23776</v>
      </c>
      <c r="D9" s="119">
        <v>23700</v>
      </c>
      <c r="E9" s="163" t="s">
        <v>83</v>
      </c>
      <c r="F9" s="114" t="s">
        <v>179</v>
      </c>
      <c r="G9" s="114" t="s">
        <v>180</v>
      </c>
      <c r="H9" s="114" t="s">
        <v>86</v>
      </c>
      <c r="I9" s="114" t="s">
        <v>181</v>
      </c>
    </row>
    <row r="10" spans="1:12" ht="53.25" customHeight="1" x14ac:dyDescent="0.6">
      <c r="A10" s="115">
        <v>3</v>
      </c>
      <c r="B10" s="121" t="s">
        <v>182</v>
      </c>
      <c r="C10" s="164">
        <v>800</v>
      </c>
      <c r="D10" s="164">
        <v>800</v>
      </c>
      <c r="E10" s="163" t="s">
        <v>83</v>
      </c>
      <c r="F10" s="114" t="s">
        <v>183</v>
      </c>
      <c r="G10" s="114" t="s">
        <v>184</v>
      </c>
      <c r="H10" s="114" t="s">
        <v>86</v>
      </c>
      <c r="I10" s="114" t="s">
        <v>181</v>
      </c>
      <c r="L10" s="134" t="s">
        <v>171</v>
      </c>
    </row>
    <row r="11" spans="1:12" ht="49.5" customHeight="1" x14ac:dyDescent="0.6">
      <c r="A11" s="115">
        <v>4</v>
      </c>
      <c r="B11" s="121" t="s">
        <v>185</v>
      </c>
      <c r="C11" s="119">
        <v>50000</v>
      </c>
      <c r="D11" s="119">
        <v>50000</v>
      </c>
      <c r="E11" s="163" t="s">
        <v>83</v>
      </c>
      <c r="F11" s="114" t="s">
        <v>186</v>
      </c>
      <c r="G11" s="114" t="s">
        <v>187</v>
      </c>
      <c r="H11" s="114" t="s">
        <v>86</v>
      </c>
      <c r="I11" s="114" t="s">
        <v>188</v>
      </c>
    </row>
    <row r="12" spans="1:12" ht="50.25" customHeight="1" x14ac:dyDescent="0.6">
      <c r="A12" s="115">
        <v>5</v>
      </c>
      <c r="B12" s="121" t="s">
        <v>189</v>
      </c>
      <c r="C12" s="119">
        <v>1650</v>
      </c>
      <c r="D12" s="119">
        <v>1650</v>
      </c>
      <c r="E12" s="163" t="s">
        <v>83</v>
      </c>
      <c r="F12" s="120" t="s">
        <v>190</v>
      </c>
      <c r="G12" s="120" t="s">
        <v>191</v>
      </c>
      <c r="H12" s="114" t="s">
        <v>86</v>
      </c>
      <c r="I12" s="120" t="s">
        <v>192</v>
      </c>
    </row>
    <row r="13" spans="1:12" ht="45" customHeight="1" x14ac:dyDescent="0.6">
      <c r="A13" s="115">
        <v>6</v>
      </c>
      <c r="B13" s="122" t="s">
        <v>193</v>
      </c>
      <c r="C13" s="119">
        <v>392600</v>
      </c>
      <c r="D13" s="119">
        <v>391000</v>
      </c>
      <c r="E13" s="163" t="s">
        <v>83</v>
      </c>
      <c r="F13" s="114" t="s">
        <v>194</v>
      </c>
      <c r="G13" s="114" t="s">
        <v>195</v>
      </c>
      <c r="H13" s="114" t="s">
        <v>86</v>
      </c>
      <c r="I13" s="114" t="s">
        <v>196</v>
      </c>
    </row>
    <row r="14" spans="1:12" ht="53.25" customHeight="1" x14ac:dyDescent="0.6">
      <c r="A14" s="115">
        <v>7</v>
      </c>
      <c r="B14" s="123" t="s">
        <v>197</v>
      </c>
      <c r="C14" s="119">
        <v>19800</v>
      </c>
      <c r="D14" s="119">
        <v>19800</v>
      </c>
      <c r="E14" s="163" t="s">
        <v>83</v>
      </c>
      <c r="F14" s="114" t="s">
        <v>198</v>
      </c>
      <c r="G14" s="114" t="s">
        <v>199</v>
      </c>
      <c r="H14" s="114" t="s">
        <v>86</v>
      </c>
      <c r="I14" s="120" t="s">
        <v>200</v>
      </c>
    </row>
    <row r="15" spans="1:12" ht="49.5" customHeight="1" x14ac:dyDescent="0.6">
      <c r="A15" s="129"/>
      <c r="B15" s="126"/>
      <c r="C15" s="155"/>
      <c r="D15" s="155"/>
      <c r="E15" s="129"/>
      <c r="F15" s="134"/>
      <c r="G15" s="134"/>
      <c r="H15" s="134"/>
      <c r="I15" s="156"/>
    </row>
    <row r="16" spans="1:12" ht="56.25" customHeight="1" x14ac:dyDescent="0.6">
      <c r="A16" s="129"/>
      <c r="B16" s="158"/>
      <c r="C16" s="155"/>
      <c r="D16" s="155"/>
      <c r="E16" s="129"/>
      <c r="F16" s="134"/>
      <c r="G16" s="134"/>
      <c r="H16" s="134"/>
      <c r="I16" s="134"/>
    </row>
    <row r="17" spans="1:9" ht="47.25" customHeight="1" x14ac:dyDescent="0.6">
      <c r="A17" s="129"/>
      <c r="B17" s="158"/>
      <c r="C17" s="159"/>
      <c r="D17" s="159"/>
      <c r="E17" s="129"/>
      <c r="F17" s="134"/>
      <c r="G17" s="134"/>
      <c r="H17" s="134"/>
      <c r="I17" s="134"/>
    </row>
    <row r="18" spans="1:9" ht="21.75" customHeight="1" x14ac:dyDescent="0.6">
      <c r="A18" s="113"/>
      <c r="B18" s="113"/>
      <c r="C18" s="113"/>
      <c r="D18" s="113"/>
      <c r="E18" s="113"/>
      <c r="F18" s="113"/>
      <c r="G18" s="113"/>
      <c r="H18" s="113"/>
      <c r="I18" s="113"/>
    </row>
    <row r="19" spans="1:9" ht="31.5" customHeight="1" x14ac:dyDescent="0.6">
      <c r="A19" s="110"/>
      <c r="B19" s="110"/>
      <c r="C19" s="110"/>
      <c r="D19" s="110"/>
      <c r="E19" s="110"/>
      <c r="F19" s="110"/>
      <c r="G19" s="110"/>
      <c r="H19" s="110"/>
      <c r="I19" s="110"/>
    </row>
    <row r="20" spans="1:9" ht="21.75" customHeight="1" x14ac:dyDescent="0.6">
      <c r="A20" s="113"/>
      <c r="B20" s="113"/>
      <c r="C20" s="113"/>
      <c r="D20" s="113"/>
      <c r="E20" s="113"/>
      <c r="F20" s="113"/>
      <c r="G20" s="113"/>
      <c r="H20" s="113"/>
      <c r="I20" s="113"/>
    </row>
    <row r="21" spans="1:9" ht="21.75" customHeight="1" x14ac:dyDescent="0.6">
      <c r="A21" s="89"/>
      <c r="B21" s="89"/>
      <c r="C21" s="89"/>
      <c r="D21" s="89"/>
      <c r="E21" s="89"/>
      <c r="F21" s="89"/>
      <c r="G21" s="89"/>
      <c r="H21" s="89"/>
      <c r="I21" s="89"/>
    </row>
    <row r="22" spans="1:9" ht="21.75" customHeight="1" x14ac:dyDescent="0.6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21.75" customHeight="1" x14ac:dyDescent="0.6">
      <c r="A23" s="55"/>
      <c r="B23" s="55"/>
      <c r="C23" s="55"/>
      <c r="D23" s="55"/>
      <c r="E23" s="55"/>
      <c r="F23" s="55"/>
      <c r="G23" s="55"/>
      <c r="H23" s="55"/>
      <c r="I23" s="55"/>
    </row>
    <row r="24" spans="1:9" ht="84.75" customHeight="1" x14ac:dyDescent="0.6">
      <c r="A24" s="134"/>
      <c r="B24" s="129"/>
      <c r="C24" s="134"/>
      <c r="D24" s="129"/>
      <c r="E24" s="129"/>
      <c r="F24" s="134"/>
      <c r="G24" s="134"/>
      <c r="H24" s="134"/>
      <c r="I24" s="134"/>
    </row>
    <row r="25" spans="1:9" ht="60.75" customHeight="1" x14ac:dyDescent="0.6">
      <c r="A25" s="129"/>
      <c r="B25" s="158"/>
      <c r="C25" s="159"/>
      <c r="D25" s="159"/>
      <c r="E25" s="129"/>
      <c r="F25" s="134"/>
      <c r="G25" s="134"/>
      <c r="H25" s="134"/>
      <c r="I25" s="134"/>
    </row>
    <row r="26" spans="1:9" ht="60.75" customHeight="1" x14ac:dyDescent="0.6">
      <c r="A26" s="129"/>
      <c r="B26" s="126"/>
      <c r="C26" s="159"/>
      <c r="D26" s="159"/>
      <c r="E26" s="129"/>
      <c r="F26" s="134"/>
      <c r="G26" s="134"/>
      <c r="H26" s="134"/>
      <c r="I26" s="134"/>
    </row>
    <row r="27" spans="1:9" ht="59.25" customHeight="1" x14ac:dyDescent="0.6">
      <c r="A27" s="129"/>
      <c r="B27" s="158"/>
      <c r="C27" s="159"/>
      <c r="D27" s="159"/>
      <c r="E27" s="129"/>
      <c r="F27" s="134"/>
      <c r="G27" s="134"/>
      <c r="H27" s="134"/>
      <c r="I27" s="134"/>
    </row>
    <row r="28" spans="1:9" ht="59.25" customHeight="1" x14ac:dyDescent="0.6">
      <c r="A28" s="129"/>
      <c r="B28" s="158"/>
      <c r="C28" s="159"/>
      <c r="D28" s="159"/>
      <c r="E28" s="129"/>
      <c r="F28" s="134"/>
      <c r="G28" s="134"/>
      <c r="H28" s="134"/>
      <c r="I28" s="134"/>
    </row>
    <row r="29" spans="1:9" ht="57.75" customHeight="1" x14ac:dyDescent="0.6">
      <c r="A29" s="129"/>
      <c r="B29" s="158"/>
      <c r="C29" s="159"/>
      <c r="D29" s="159"/>
      <c r="E29" s="129"/>
      <c r="F29" s="134"/>
      <c r="G29" s="134"/>
      <c r="H29" s="134"/>
      <c r="I29" s="134"/>
    </row>
    <row r="30" spans="1:9" ht="65.25" customHeight="1" x14ac:dyDescent="0.6">
      <c r="A30" s="129"/>
      <c r="B30" s="158"/>
      <c r="C30" s="159"/>
      <c r="D30" s="159"/>
      <c r="E30" s="129"/>
      <c r="F30" s="134"/>
      <c r="G30" s="134"/>
      <c r="H30" s="134"/>
      <c r="I30" s="134"/>
    </row>
    <row r="31" spans="1:9" ht="60" customHeight="1" x14ac:dyDescent="0.6">
      <c r="A31" s="129"/>
      <c r="B31" s="158"/>
      <c r="C31" s="159"/>
      <c r="D31" s="159"/>
      <c r="E31" s="129"/>
      <c r="F31" s="134"/>
      <c r="G31" s="134"/>
      <c r="H31" s="134"/>
      <c r="I31" s="134"/>
    </row>
    <row r="32" spans="1:9" ht="67.5" customHeight="1" x14ac:dyDescent="0.6">
      <c r="A32" s="129"/>
      <c r="B32" s="158"/>
      <c r="C32" s="159"/>
      <c r="D32" s="159"/>
      <c r="E32" s="129"/>
      <c r="F32" s="134"/>
      <c r="G32" s="134"/>
      <c r="H32" s="134"/>
      <c r="I32" s="134"/>
    </row>
    <row r="33" spans="1:9" x14ac:dyDescent="0.6">
      <c r="A33" s="127"/>
      <c r="B33" s="127"/>
      <c r="C33" s="127"/>
      <c r="D33" s="127"/>
      <c r="E33" s="127"/>
      <c r="F33" s="127"/>
      <c r="G33" s="127"/>
      <c r="H33" s="127"/>
      <c r="I33" s="127"/>
    </row>
    <row r="34" spans="1:9" x14ac:dyDescent="0.6">
      <c r="A34" s="110"/>
      <c r="B34" s="110"/>
      <c r="C34" s="110"/>
      <c r="D34" s="110"/>
      <c r="E34" s="110"/>
      <c r="F34" s="110"/>
      <c r="G34" s="110"/>
      <c r="H34" s="110"/>
      <c r="I34" s="110"/>
    </row>
    <row r="35" spans="1:9" x14ac:dyDescent="0.6">
      <c r="A35" s="113"/>
      <c r="B35" s="113"/>
      <c r="C35" s="113"/>
      <c r="D35" s="113"/>
      <c r="E35" s="113"/>
      <c r="F35" s="113"/>
      <c r="G35" s="113"/>
      <c r="H35" s="113"/>
      <c r="I35" s="113"/>
    </row>
    <row r="36" spans="1:9" x14ac:dyDescent="0.6">
      <c r="A36" s="89"/>
      <c r="B36" s="89"/>
      <c r="C36" s="89"/>
      <c r="D36" s="89"/>
      <c r="E36" s="89"/>
      <c r="F36" s="89"/>
      <c r="G36" s="89"/>
      <c r="H36" s="89"/>
      <c r="I36" s="89"/>
    </row>
    <row r="37" spans="1:9" x14ac:dyDescent="0.6">
      <c r="A37" s="89"/>
      <c r="B37" s="89"/>
      <c r="C37" s="89"/>
      <c r="D37" s="89"/>
      <c r="E37" s="89"/>
      <c r="F37" s="89"/>
      <c r="G37" s="89"/>
      <c r="H37" s="89"/>
      <c r="I37" s="89"/>
    </row>
    <row r="38" spans="1:9" ht="72.75" customHeight="1" x14ac:dyDescent="0.6">
      <c r="A38" s="134"/>
      <c r="B38" s="129"/>
      <c r="C38" s="134"/>
      <c r="D38" s="129"/>
      <c r="E38" s="129"/>
      <c r="F38" s="134"/>
      <c r="G38" s="134"/>
      <c r="H38" s="134"/>
      <c r="I38" s="134"/>
    </row>
    <row r="39" spans="1:9" ht="51" customHeight="1" x14ac:dyDescent="0.6">
      <c r="A39" s="129"/>
      <c r="B39" s="126"/>
      <c r="C39" s="159"/>
      <c r="D39" s="159"/>
      <c r="E39" s="129"/>
      <c r="F39" s="134"/>
      <c r="G39" s="134"/>
      <c r="H39" s="129"/>
      <c r="I39" s="134"/>
    </row>
    <row r="40" spans="1:9" ht="62.25" customHeight="1" x14ac:dyDescent="0.6">
      <c r="A40" s="129"/>
      <c r="B40" s="126"/>
      <c r="C40" s="159"/>
      <c r="D40" s="159"/>
      <c r="E40" s="129"/>
      <c r="F40" s="134"/>
      <c r="G40" s="134"/>
      <c r="H40" s="129"/>
      <c r="I40" s="134"/>
    </row>
    <row r="41" spans="1:9" ht="60" customHeight="1" x14ac:dyDescent="0.6">
      <c r="A41" s="129"/>
      <c r="B41" s="126"/>
      <c r="C41" s="159"/>
      <c r="D41" s="159"/>
      <c r="E41" s="129"/>
      <c r="F41" s="134"/>
      <c r="G41" s="134"/>
      <c r="H41" s="129"/>
      <c r="I41" s="134"/>
    </row>
    <row r="42" spans="1:9" ht="54" customHeight="1" x14ac:dyDescent="0.6">
      <c r="A42" s="129"/>
      <c r="B42" s="126"/>
      <c r="C42" s="159"/>
      <c r="D42" s="159"/>
      <c r="E42" s="129"/>
      <c r="F42" s="134"/>
      <c r="G42" s="134"/>
      <c r="H42" s="129"/>
      <c r="I42" s="134"/>
    </row>
    <row r="43" spans="1:9" ht="63.75" customHeight="1" x14ac:dyDescent="0.6">
      <c r="A43" s="129"/>
      <c r="B43" s="126"/>
      <c r="C43" s="159"/>
      <c r="D43" s="159"/>
      <c r="E43" s="129"/>
      <c r="F43" s="134"/>
      <c r="G43" s="134"/>
      <c r="H43" s="129"/>
      <c r="I43" s="134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  <row r="73" spans="6:6" x14ac:dyDescent="0.6">
      <c r="F73" s="112"/>
    </row>
    <row r="74" spans="6:6" x14ac:dyDescent="0.6">
      <c r="F74" s="112"/>
    </row>
  </sheetData>
  <mergeCells count="13">
    <mergeCell ref="A37:I37"/>
    <mergeCell ref="A20:I20"/>
    <mergeCell ref="A21:I21"/>
    <mergeCell ref="A22:I22"/>
    <mergeCell ref="A34:I34"/>
    <mergeCell ref="A35:I35"/>
    <mergeCell ref="A36:I36"/>
    <mergeCell ref="A2:I2"/>
    <mergeCell ref="A3:I3"/>
    <mergeCell ref="A4:I4"/>
    <mergeCell ref="A5:I5"/>
    <mergeCell ref="A18:I18"/>
    <mergeCell ref="A19:I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701C-2D54-443A-B062-14B819A25548}">
  <sheetPr>
    <tabColor rgb="FF92D050"/>
  </sheetPr>
  <dimension ref="A1:L70"/>
  <sheetViews>
    <sheetView workbookViewId="0">
      <selection activeCell="G12" sqref="G12"/>
    </sheetView>
  </sheetViews>
  <sheetFormatPr defaultRowHeight="24.75" x14ac:dyDescent="0.6"/>
  <cols>
    <col min="1" max="1" width="5.25" style="112" customWidth="1"/>
    <col min="2" max="2" width="25.7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ht="29.25" customHeight="1" x14ac:dyDescent="0.6">
      <c r="A1" s="110" t="s">
        <v>69</v>
      </c>
      <c r="B1" s="111"/>
      <c r="C1" s="111"/>
      <c r="D1" s="111"/>
      <c r="E1" s="111"/>
      <c r="F1" s="111"/>
      <c r="G1" s="111"/>
      <c r="H1" s="111"/>
      <c r="I1" s="111"/>
    </row>
    <row r="2" spans="1:12" x14ac:dyDescent="0.6">
      <c r="A2" s="113" t="s">
        <v>201</v>
      </c>
      <c r="B2" s="113"/>
      <c r="C2" s="113"/>
      <c r="D2" s="113"/>
      <c r="E2" s="113"/>
      <c r="F2" s="113"/>
      <c r="G2" s="113"/>
      <c r="H2" s="113"/>
      <c r="I2" s="113"/>
    </row>
    <row r="3" spans="1:12" ht="23.25" customHeight="1" x14ac:dyDescent="0.6">
      <c r="A3" s="89" t="s">
        <v>71</v>
      </c>
      <c r="B3" s="89"/>
      <c r="C3" s="89"/>
      <c r="D3" s="89"/>
      <c r="E3" s="89"/>
      <c r="F3" s="89"/>
      <c r="G3" s="89"/>
      <c r="H3" s="89"/>
      <c r="I3" s="89"/>
    </row>
    <row r="4" spans="1:12" ht="24" customHeight="1" x14ac:dyDescent="0.6">
      <c r="A4" s="89" t="s">
        <v>202</v>
      </c>
      <c r="B4" s="89"/>
      <c r="C4" s="89"/>
      <c r="D4" s="89"/>
      <c r="E4" s="89"/>
      <c r="F4" s="89"/>
      <c r="G4" s="89"/>
      <c r="H4" s="89"/>
      <c r="I4" s="89"/>
    </row>
    <row r="5" spans="1:12" ht="86.25" customHeight="1" x14ac:dyDescent="0.6">
      <c r="A5" s="114" t="s">
        <v>73</v>
      </c>
      <c r="B5" s="115" t="s">
        <v>74</v>
      </c>
      <c r="C5" s="116" t="s">
        <v>75</v>
      </c>
      <c r="D5" s="115" t="s">
        <v>76</v>
      </c>
      <c r="E5" s="115" t="s">
        <v>77</v>
      </c>
      <c r="F5" s="114" t="s">
        <v>78</v>
      </c>
      <c r="G5" s="117" t="s">
        <v>79</v>
      </c>
      <c r="H5" s="114" t="s">
        <v>80</v>
      </c>
      <c r="I5" s="114" t="s">
        <v>81</v>
      </c>
    </row>
    <row r="6" spans="1:12" ht="45" customHeight="1" x14ac:dyDescent="0.6">
      <c r="A6" s="115">
        <v>1</v>
      </c>
      <c r="B6" s="166" t="s">
        <v>203</v>
      </c>
      <c r="C6" s="119">
        <v>1470</v>
      </c>
      <c r="D6" s="119">
        <v>1470</v>
      </c>
      <c r="E6" s="115" t="s">
        <v>83</v>
      </c>
      <c r="F6" s="120" t="s">
        <v>204</v>
      </c>
      <c r="G6" s="120" t="s">
        <v>205</v>
      </c>
      <c r="H6" s="114" t="s">
        <v>86</v>
      </c>
      <c r="I6" s="114" t="s">
        <v>206</v>
      </c>
    </row>
    <row r="7" spans="1:12" ht="45.75" customHeight="1" x14ac:dyDescent="0.6">
      <c r="A7" s="115">
        <v>2</v>
      </c>
      <c r="B7" s="166" t="s">
        <v>207</v>
      </c>
      <c r="C7" s="119">
        <v>1997</v>
      </c>
      <c r="D7" s="119">
        <v>1997</v>
      </c>
      <c r="E7" s="115" t="s">
        <v>83</v>
      </c>
      <c r="F7" s="114" t="s">
        <v>208</v>
      </c>
      <c r="G7" s="114" t="s">
        <v>209</v>
      </c>
      <c r="H7" s="114" t="s">
        <v>86</v>
      </c>
      <c r="I7" s="114" t="s">
        <v>210</v>
      </c>
    </row>
    <row r="8" spans="1:12" ht="53.25" customHeight="1" x14ac:dyDescent="0.6">
      <c r="A8" s="115">
        <v>3</v>
      </c>
      <c r="B8" s="121" t="s">
        <v>211</v>
      </c>
      <c r="C8" s="119">
        <v>1582</v>
      </c>
      <c r="D8" s="119">
        <v>1582</v>
      </c>
      <c r="E8" s="115" t="s">
        <v>83</v>
      </c>
      <c r="F8" s="114" t="s">
        <v>212</v>
      </c>
      <c r="G8" s="114" t="s">
        <v>213</v>
      </c>
      <c r="H8" s="114" t="s">
        <v>86</v>
      </c>
      <c r="I8" s="114" t="s">
        <v>214</v>
      </c>
      <c r="L8" s="134" t="s">
        <v>171</v>
      </c>
    </row>
    <row r="9" spans="1:12" ht="49.5" customHeight="1" x14ac:dyDescent="0.6">
      <c r="A9" s="115">
        <v>4</v>
      </c>
      <c r="B9" s="121" t="s">
        <v>215</v>
      </c>
      <c r="C9" s="164">
        <v>616</v>
      </c>
      <c r="D9" s="164">
        <v>616</v>
      </c>
      <c r="E9" s="115" t="s">
        <v>83</v>
      </c>
      <c r="F9" s="114" t="s">
        <v>216</v>
      </c>
      <c r="G9" s="114" t="s">
        <v>217</v>
      </c>
      <c r="H9" s="114" t="s">
        <v>86</v>
      </c>
      <c r="I9" s="114" t="s">
        <v>218</v>
      </c>
    </row>
    <row r="10" spans="1:12" ht="50.25" customHeight="1" x14ac:dyDescent="0.6">
      <c r="A10" s="115">
        <v>5</v>
      </c>
      <c r="B10" s="123" t="s">
        <v>219</v>
      </c>
      <c r="C10" s="119">
        <v>3425</v>
      </c>
      <c r="D10" s="119">
        <v>3425</v>
      </c>
      <c r="E10" s="115" t="s">
        <v>83</v>
      </c>
      <c r="F10" s="120" t="s">
        <v>220</v>
      </c>
      <c r="G10" s="120" t="s">
        <v>221</v>
      </c>
      <c r="H10" s="114" t="s">
        <v>86</v>
      </c>
      <c r="I10" s="120" t="s">
        <v>222</v>
      </c>
    </row>
    <row r="11" spans="1:12" ht="45" customHeight="1" x14ac:dyDescent="0.6">
      <c r="A11" s="115">
        <v>6</v>
      </c>
      <c r="B11" s="118" t="s">
        <v>223</v>
      </c>
      <c r="C11" s="119">
        <v>25357</v>
      </c>
      <c r="D11" s="119">
        <v>25357</v>
      </c>
      <c r="E11" s="115" t="s">
        <v>83</v>
      </c>
      <c r="F11" s="114" t="s">
        <v>224</v>
      </c>
      <c r="G11" s="114" t="s">
        <v>225</v>
      </c>
      <c r="H11" s="114" t="s">
        <v>86</v>
      </c>
      <c r="I11" s="114" t="s">
        <v>226</v>
      </c>
    </row>
    <row r="12" spans="1:12" ht="53.25" customHeight="1" x14ac:dyDescent="0.6">
      <c r="A12" s="115">
        <v>7</v>
      </c>
      <c r="B12" s="123" t="s">
        <v>227</v>
      </c>
      <c r="C12" s="119">
        <v>8117</v>
      </c>
      <c r="D12" s="119">
        <v>8117</v>
      </c>
      <c r="E12" s="115" t="s">
        <v>83</v>
      </c>
      <c r="F12" s="114" t="s">
        <v>228</v>
      </c>
      <c r="G12" s="114" t="s">
        <v>229</v>
      </c>
      <c r="H12" s="114" t="s">
        <v>86</v>
      </c>
      <c r="I12" s="120" t="s">
        <v>230</v>
      </c>
    </row>
    <row r="13" spans="1:12" ht="49.5" customHeight="1" x14ac:dyDescent="0.6">
      <c r="A13" s="115">
        <v>8</v>
      </c>
      <c r="B13" s="167" t="s">
        <v>227</v>
      </c>
      <c r="C13" s="119">
        <v>13374</v>
      </c>
      <c r="D13" s="119">
        <v>13374</v>
      </c>
      <c r="E13" s="115" t="s">
        <v>83</v>
      </c>
      <c r="F13" s="114" t="s">
        <v>231</v>
      </c>
      <c r="G13" s="114" t="s">
        <v>232</v>
      </c>
      <c r="H13" s="114" t="s">
        <v>86</v>
      </c>
      <c r="I13" s="120" t="s">
        <v>233</v>
      </c>
    </row>
    <row r="14" spans="1:12" ht="53.25" customHeight="1" x14ac:dyDescent="0.6">
      <c r="A14" s="115">
        <v>9</v>
      </c>
      <c r="B14" s="121" t="s">
        <v>234</v>
      </c>
      <c r="C14" s="119">
        <v>8000</v>
      </c>
      <c r="D14" s="119">
        <v>8000</v>
      </c>
      <c r="E14" s="115" t="s">
        <v>83</v>
      </c>
      <c r="F14" s="114" t="s">
        <v>235</v>
      </c>
      <c r="G14" s="114" t="s">
        <v>236</v>
      </c>
      <c r="H14" s="114" t="s">
        <v>86</v>
      </c>
      <c r="I14" s="114" t="s">
        <v>237</v>
      </c>
    </row>
    <row r="15" spans="1:12" ht="47.25" customHeight="1" x14ac:dyDescent="0.6">
      <c r="A15" s="115">
        <v>10</v>
      </c>
      <c r="B15" s="123" t="s">
        <v>223</v>
      </c>
      <c r="C15" s="124">
        <v>14300</v>
      </c>
      <c r="D15" s="124">
        <v>14301</v>
      </c>
      <c r="E15" s="115" t="s">
        <v>83</v>
      </c>
      <c r="F15" s="114" t="s">
        <v>238</v>
      </c>
      <c r="G15" s="114" t="s">
        <v>239</v>
      </c>
      <c r="H15" s="114" t="s">
        <v>86</v>
      </c>
      <c r="I15" s="114" t="s">
        <v>240</v>
      </c>
    </row>
    <row r="16" spans="1:12" ht="31.5" customHeight="1" x14ac:dyDescent="0.6">
      <c r="A16" s="110" t="s">
        <v>69</v>
      </c>
      <c r="B16" s="111"/>
      <c r="C16" s="111"/>
      <c r="D16" s="111"/>
      <c r="E16" s="111"/>
      <c r="F16" s="111"/>
      <c r="G16" s="111"/>
      <c r="H16" s="111"/>
      <c r="I16" s="111"/>
    </row>
    <row r="17" spans="1:9" ht="21.75" customHeight="1" x14ac:dyDescent="0.6">
      <c r="A17" s="113" t="s">
        <v>201</v>
      </c>
      <c r="B17" s="113"/>
      <c r="C17" s="113"/>
      <c r="D17" s="113"/>
      <c r="E17" s="113"/>
      <c r="F17" s="113"/>
      <c r="G17" s="113"/>
      <c r="H17" s="113"/>
      <c r="I17" s="113"/>
    </row>
    <row r="18" spans="1:9" ht="21.75" customHeight="1" x14ac:dyDescent="0.6">
      <c r="A18" s="89" t="s">
        <v>71</v>
      </c>
      <c r="B18" s="89"/>
      <c r="C18" s="89"/>
      <c r="D18" s="89"/>
      <c r="E18" s="89"/>
      <c r="F18" s="89"/>
      <c r="G18" s="89"/>
      <c r="H18" s="89"/>
      <c r="I18" s="89"/>
    </row>
    <row r="19" spans="1:9" ht="21.75" customHeight="1" x14ac:dyDescent="0.6">
      <c r="A19" s="89" t="s">
        <v>202</v>
      </c>
      <c r="B19" s="89"/>
      <c r="C19" s="89"/>
      <c r="D19" s="89"/>
      <c r="E19" s="89"/>
      <c r="F19" s="89"/>
      <c r="G19" s="89"/>
      <c r="H19" s="89"/>
      <c r="I19" s="89"/>
    </row>
    <row r="20" spans="1:9" ht="84.75" customHeight="1" x14ac:dyDescent="0.6">
      <c r="A20" s="114" t="s">
        <v>73</v>
      </c>
      <c r="B20" s="115" t="s">
        <v>74</v>
      </c>
      <c r="C20" s="116" t="s">
        <v>75</v>
      </c>
      <c r="D20" s="162" t="s">
        <v>76</v>
      </c>
      <c r="E20" s="115" t="s">
        <v>77</v>
      </c>
      <c r="F20" s="114" t="s">
        <v>78</v>
      </c>
      <c r="G20" s="117" t="s">
        <v>79</v>
      </c>
      <c r="H20" s="114" t="s">
        <v>80</v>
      </c>
      <c r="I20" s="114" t="s">
        <v>81</v>
      </c>
    </row>
    <row r="21" spans="1:9" ht="60.75" customHeight="1" x14ac:dyDescent="0.6">
      <c r="A21" s="115">
        <v>11</v>
      </c>
      <c r="B21" s="123" t="s">
        <v>241</v>
      </c>
      <c r="C21" s="119">
        <v>8860</v>
      </c>
      <c r="D21" s="119">
        <v>8860</v>
      </c>
      <c r="E21" s="163" t="s">
        <v>83</v>
      </c>
      <c r="F21" s="114" t="s">
        <v>242</v>
      </c>
      <c r="G21" s="114" t="s">
        <v>243</v>
      </c>
      <c r="H21" s="114" t="s">
        <v>86</v>
      </c>
      <c r="I21" s="114" t="s">
        <v>244</v>
      </c>
    </row>
    <row r="22" spans="1:9" ht="60.75" customHeight="1" x14ac:dyDescent="0.6">
      <c r="A22" s="115">
        <v>12</v>
      </c>
      <c r="B22" s="126" t="s">
        <v>245</v>
      </c>
      <c r="C22" s="119">
        <v>5730</v>
      </c>
      <c r="D22" s="119">
        <v>5730</v>
      </c>
      <c r="E22" s="163" t="s">
        <v>83</v>
      </c>
      <c r="F22" s="114" t="s">
        <v>246</v>
      </c>
      <c r="G22" s="114" t="s">
        <v>247</v>
      </c>
      <c r="H22" s="114" t="s">
        <v>86</v>
      </c>
      <c r="I22" s="114" t="s">
        <v>248</v>
      </c>
    </row>
    <row r="23" spans="1:9" ht="59.25" customHeight="1" x14ac:dyDescent="0.6">
      <c r="A23" s="115">
        <v>13</v>
      </c>
      <c r="B23" s="123" t="s">
        <v>249</v>
      </c>
      <c r="C23" s="119">
        <v>492500</v>
      </c>
      <c r="D23" s="119">
        <v>492500</v>
      </c>
      <c r="E23" s="163" t="s">
        <v>83</v>
      </c>
      <c r="F23" s="114" t="s">
        <v>250</v>
      </c>
      <c r="G23" s="114" t="s">
        <v>251</v>
      </c>
      <c r="H23" s="114" t="s">
        <v>86</v>
      </c>
      <c r="I23" s="114" t="s">
        <v>218</v>
      </c>
    </row>
    <row r="24" spans="1:9" ht="59.25" customHeight="1" x14ac:dyDescent="0.6">
      <c r="A24" s="115">
        <v>14</v>
      </c>
      <c r="B24" s="123" t="s">
        <v>252</v>
      </c>
      <c r="C24" s="119">
        <v>276900</v>
      </c>
      <c r="D24" s="119">
        <v>276900</v>
      </c>
      <c r="E24" s="163" t="s">
        <v>83</v>
      </c>
      <c r="F24" s="114" t="s">
        <v>253</v>
      </c>
      <c r="G24" s="114" t="s">
        <v>254</v>
      </c>
      <c r="H24" s="114" t="s">
        <v>86</v>
      </c>
      <c r="I24" s="114" t="s">
        <v>255</v>
      </c>
    </row>
    <row r="25" spans="1:9" ht="57.75" customHeight="1" x14ac:dyDescent="0.6">
      <c r="A25" s="115">
        <v>15</v>
      </c>
      <c r="B25" s="123" t="s">
        <v>256</v>
      </c>
      <c r="C25" s="119">
        <v>3700</v>
      </c>
      <c r="D25" s="119">
        <v>3700</v>
      </c>
      <c r="E25" s="163" t="s">
        <v>83</v>
      </c>
      <c r="F25" s="114" t="s">
        <v>257</v>
      </c>
      <c r="G25" s="114" t="s">
        <v>258</v>
      </c>
      <c r="H25" s="114" t="s">
        <v>86</v>
      </c>
      <c r="I25" s="114" t="s">
        <v>259</v>
      </c>
    </row>
    <row r="26" spans="1:9" ht="65.25" customHeight="1" x14ac:dyDescent="0.6">
      <c r="A26" s="115">
        <v>16</v>
      </c>
      <c r="B26" s="123" t="s">
        <v>260</v>
      </c>
      <c r="C26" s="119">
        <v>63600</v>
      </c>
      <c r="D26" s="119">
        <v>63600</v>
      </c>
      <c r="E26" s="163" t="s">
        <v>83</v>
      </c>
      <c r="F26" s="114" t="s">
        <v>261</v>
      </c>
      <c r="G26" s="114" t="s">
        <v>262</v>
      </c>
      <c r="H26" s="114" t="s">
        <v>86</v>
      </c>
      <c r="I26" s="114" t="s">
        <v>263</v>
      </c>
    </row>
    <row r="27" spans="1:9" ht="60" customHeight="1" x14ac:dyDescent="0.6">
      <c r="A27" s="115">
        <v>17</v>
      </c>
      <c r="B27" s="123" t="s">
        <v>264</v>
      </c>
      <c r="C27" s="119">
        <v>1930</v>
      </c>
      <c r="D27" s="119">
        <v>1930</v>
      </c>
      <c r="E27" s="163" t="s">
        <v>83</v>
      </c>
      <c r="F27" s="114" t="s">
        <v>265</v>
      </c>
      <c r="G27" s="114" t="s">
        <v>266</v>
      </c>
      <c r="H27" s="114" t="s">
        <v>86</v>
      </c>
      <c r="I27" s="114" t="s">
        <v>237</v>
      </c>
    </row>
    <row r="28" spans="1:9" ht="67.5" customHeight="1" x14ac:dyDescent="0.6">
      <c r="A28" s="115">
        <v>18</v>
      </c>
      <c r="B28" s="123" t="s">
        <v>267</v>
      </c>
      <c r="C28" s="114" t="s">
        <v>268</v>
      </c>
      <c r="D28" s="114" t="s">
        <v>268</v>
      </c>
      <c r="E28" s="163" t="s">
        <v>83</v>
      </c>
      <c r="F28" s="114" t="s">
        <v>269</v>
      </c>
      <c r="G28" s="114" t="s">
        <v>270</v>
      </c>
      <c r="H28" s="114" t="s">
        <v>86</v>
      </c>
      <c r="I28" s="114" t="s">
        <v>271</v>
      </c>
    </row>
    <row r="29" spans="1:9" x14ac:dyDescent="0.6">
      <c r="A29" s="127"/>
      <c r="B29" s="127"/>
      <c r="C29" s="127"/>
      <c r="D29" s="127"/>
      <c r="E29" s="127"/>
      <c r="F29" s="127"/>
      <c r="G29" s="127"/>
      <c r="H29" s="127"/>
      <c r="I29" s="127"/>
    </row>
    <row r="30" spans="1:9" x14ac:dyDescent="0.6">
      <c r="A30" s="110"/>
      <c r="B30" s="110"/>
      <c r="C30" s="110"/>
      <c r="D30" s="110"/>
      <c r="E30" s="110"/>
      <c r="F30" s="110"/>
      <c r="G30" s="110"/>
      <c r="H30" s="110"/>
      <c r="I30" s="110"/>
    </row>
    <row r="31" spans="1:9" x14ac:dyDescent="0.6">
      <c r="A31" s="113"/>
      <c r="B31" s="113"/>
      <c r="C31" s="113"/>
      <c r="D31" s="113"/>
      <c r="E31" s="113"/>
      <c r="F31" s="113"/>
      <c r="G31" s="113"/>
      <c r="H31" s="113"/>
      <c r="I31" s="113"/>
    </row>
    <row r="32" spans="1:9" x14ac:dyDescent="0.6">
      <c r="A32" s="89"/>
      <c r="B32" s="89"/>
      <c r="C32" s="89"/>
      <c r="D32" s="89"/>
      <c r="E32" s="89"/>
      <c r="F32" s="89"/>
      <c r="G32" s="89"/>
      <c r="H32" s="89"/>
      <c r="I32" s="89"/>
    </row>
    <row r="33" spans="1:9" x14ac:dyDescent="0.6">
      <c r="A33" s="89"/>
      <c r="B33" s="89"/>
      <c r="C33" s="89"/>
      <c r="D33" s="89"/>
      <c r="E33" s="89"/>
      <c r="F33" s="89"/>
      <c r="G33" s="89"/>
      <c r="H33" s="89"/>
      <c r="I33" s="89"/>
    </row>
    <row r="34" spans="1:9" ht="72.75" customHeight="1" x14ac:dyDescent="0.6">
      <c r="A34" s="134"/>
      <c r="B34" s="129"/>
      <c r="C34" s="134"/>
      <c r="D34" s="129"/>
      <c r="E34" s="129"/>
      <c r="F34" s="134"/>
      <c r="G34" s="134"/>
      <c r="H34" s="134"/>
      <c r="I34" s="134"/>
    </row>
    <row r="35" spans="1:9" ht="51" customHeight="1" x14ac:dyDescent="0.6">
      <c r="A35" s="129"/>
      <c r="B35" s="126"/>
      <c r="C35" s="159"/>
      <c r="D35" s="159"/>
      <c r="E35" s="129"/>
      <c r="F35" s="134"/>
      <c r="G35" s="134"/>
      <c r="H35" s="129"/>
      <c r="I35" s="134"/>
    </row>
    <row r="36" spans="1:9" ht="62.25" customHeight="1" x14ac:dyDescent="0.6">
      <c r="A36" s="129"/>
      <c r="B36" s="126"/>
      <c r="C36" s="159"/>
      <c r="D36" s="159"/>
      <c r="E36" s="129"/>
      <c r="F36" s="134"/>
      <c r="G36" s="134"/>
      <c r="H36" s="129"/>
      <c r="I36" s="134"/>
    </row>
    <row r="37" spans="1:9" ht="60" customHeight="1" x14ac:dyDescent="0.6">
      <c r="A37" s="129"/>
      <c r="B37" s="126"/>
      <c r="C37" s="159"/>
      <c r="D37" s="159"/>
      <c r="E37" s="129"/>
      <c r="F37" s="134"/>
      <c r="G37" s="134"/>
      <c r="H37" s="129"/>
      <c r="I37" s="134"/>
    </row>
    <row r="38" spans="1:9" ht="54" customHeight="1" x14ac:dyDescent="0.6">
      <c r="A38" s="129"/>
      <c r="B38" s="126"/>
      <c r="C38" s="159"/>
      <c r="D38" s="159"/>
      <c r="E38" s="129"/>
      <c r="F38" s="134"/>
      <c r="G38" s="134"/>
      <c r="H38" s="129"/>
      <c r="I38" s="134"/>
    </row>
    <row r="39" spans="1:9" ht="63.75" customHeight="1" x14ac:dyDescent="0.6">
      <c r="A39" s="129"/>
      <c r="B39" s="126"/>
      <c r="C39" s="159"/>
      <c r="D39" s="159"/>
      <c r="E39" s="129"/>
      <c r="F39" s="134"/>
      <c r="G39" s="134"/>
      <c r="H39" s="129"/>
      <c r="I39" s="134"/>
    </row>
    <row r="40" spans="1:9" x14ac:dyDescent="0.6">
      <c r="F40" s="112"/>
    </row>
    <row r="41" spans="1:9" x14ac:dyDescent="0.6">
      <c r="F41" s="112"/>
    </row>
    <row r="42" spans="1:9" x14ac:dyDescent="0.6">
      <c r="F42" s="112"/>
    </row>
    <row r="43" spans="1:9" x14ac:dyDescent="0.6">
      <c r="F43" s="112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</sheetData>
  <mergeCells count="12">
    <mergeCell ref="A18:I18"/>
    <mergeCell ref="A19:I19"/>
    <mergeCell ref="A30:I30"/>
    <mergeCell ref="A31:I31"/>
    <mergeCell ref="A32:I32"/>
    <mergeCell ref="A33:I33"/>
    <mergeCell ref="A1:I1"/>
    <mergeCell ref="A2:I2"/>
    <mergeCell ref="A3:I3"/>
    <mergeCell ref="A4:I4"/>
    <mergeCell ref="A16:I16"/>
    <mergeCell ref="A17:I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BD9D-5FAE-4F97-BA79-787B0C77BBED}">
  <sheetPr>
    <tabColor rgb="FF0070C0"/>
  </sheetPr>
  <dimension ref="A1:L74"/>
  <sheetViews>
    <sheetView workbookViewId="0">
      <selection activeCell="F12" sqref="F12"/>
    </sheetView>
  </sheetViews>
  <sheetFormatPr defaultRowHeight="24.75" x14ac:dyDescent="0.6"/>
  <cols>
    <col min="1" max="1" width="6.25" style="112" customWidth="1"/>
    <col min="2" max="2" width="30.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ht="23.25" customHeight="1" x14ac:dyDescent="0.6">
      <c r="F1" s="112"/>
    </row>
    <row r="2" spans="1:12" ht="29.25" customHeight="1" x14ac:dyDescent="0.6">
      <c r="A2" s="110" t="s">
        <v>69</v>
      </c>
      <c r="B2" s="111"/>
      <c r="C2" s="111"/>
      <c r="D2" s="111"/>
      <c r="E2" s="111"/>
      <c r="F2" s="111"/>
      <c r="G2" s="111"/>
      <c r="H2" s="111"/>
      <c r="I2" s="111"/>
    </row>
    <row r="3" spans="1:12" x14ac:dyDescent="0.6">
      <c r="A3" s="113" t="s">
        <v>272</v>
      </c>
      <c r="B3" s="113"/>
      <c r="C3" s="113"/>
      <c r="D3" s="113"/>
      <c r="E3" s="113"/>
      <c r="F3" s="113"/>
      <c r="G3" s="113"/>
      <c r="H3" s="113"/>
      <c r="I3" s="113"/>
    </row>
    <row r="4" spans="1:12" ht="23.25" customHeight="1" x14ac:dyDescent="0.6">
      <c r="A4" s="89" t="s">
        <v>71</v>
      </c>
      <c r="B4" s="89"/>
      <c r="C4" s="89"/>
      <c r="D4" s="89"/>
      <c r="E4" s="89"/>
      <c r="F4" s="89"/>
      <c r="G4" s="89"/>
      <c r="H4" s="89"/>
      <c r="I4" s="89"/>
    </row>
    <row r="5" spans="1:12" ht="24" customHeight="1" x14ac:dyDescent="0.6">
      <c r="A5" s="89" t="s">
        <v>273</v>
      </c>
      <c r="B5" s="89"/>
      <c r="C5" s="89"/>
      <c r="D5" s="89"/>
      <c r="E5" s="89"/>
      <c r="F5" s="89"/>
      <c r="G5" s="89"/>
      <c r="H5" s="89"/>
      <c r="I5" s="89"/>
    </row>
    <row r="6" spans="1:12" ht="13.5" customHeight="1" x14ac:dyDescent="0.6">
      <c r="A6" s="55"/>
      <c r="B6" s="55"/>
      <c r="C6" s="55"/>
      <c r="D6" s="55"/>
      <c r="E6" s="55"/>
      <c r="F6" s="55"/>
      <c r="G6" s="55"/>
      <c r="H6" s="55"/>
      <c r="I6" s="55"/>
    </row>
    <row r="7" spans="1:12" ht="96" customHeight="1" x14ac:dyDescent="0.6">
      <c r="A7" s="114" t="s">
        <v>73</v>
      </c>
      <c r="B7" s="115" t="s">
        <v>74</v>
      </c>
      <c r="C7" s="116" t="s">
        <v>75</v>
      </c>
      <c r="D7" s="162" t="s">
        <v>76</v>
      </c>
      <c r="E7" s="115" t="s">
        <v>77</v>
      </c>
      <c r="F7" s="114" t="s">
        <v>78</v>
      </c>
      <c r="G7" s="117" t="s">
        <v>79</v>
      </c>
      <c r="H7" s="114" t="s">
        <v>80</v>
      </c>
      <c r="I7" s="114" t="s">
        <v>81</v>
      </c>
    </row>
    <row r="8" spans="1:12" ht="45" customHeight="1" x14ac:dyDescent="0.6">
      <c r="A8" s="115">
        <v>1</v>
      </c>
      <c r="B8" s="118" t="s">
        <v>274</v>
      </c>
      <c r="C8" s="119">
        <v>16000</v>
      </c>
      <c r="D8" s="119">
        <v>16000</v>
      </c>
      <c r="E8" s="163" t="s">
        <v>83</v>
      </c>
      <c r="F8" s="120" t="s">
        <v>275</v>
      </c>
      <c r="G8" s="120" t="s">
        <v>276</v>
      </c>
      <c r="H8" s="114" t="s">
        <v>86</v>
      </c>
      <c r="I8" s="114" t="s">
        <v>277</v>
      </c>
    </row>
    <row r="9" spans="1:12" ht="45.75" customHeight="1" x14ac:dyDescent="0.6">
      <c r="A9" s="115">
        <v>2</v>
      </c>
      <c r="B9" s="118" t="s">
        <v>278</v>
      </c>
      <c r="C9" s="119">
        <v>11400</v>
      </c>
      <c r="D9" s="119">
        <v>11400</v>
      </c>
      <c r="E9" s="163" t="s">
        <v>83</v>
      </c>
      <c r="F9" s="114" t="s">
        <v>279</v>
      </c>
      <c r="G9" s="114" t="s">
        <v>280</v>
      </c>
      <c r="H9" s="114" t="s">
        <v>86</v>
      </c>
      <c r="I9" s="114" t="s">
        <v>281</v>
      </c>
    </row>
    <row r="10" spans="1:12" ht="48" customHeight="1" x14ac:dyDescent="0.6">
      <c r="A10" s="115">
        <v>3</v>
      </c>
      <c r="B10" s="121" t="s">
        <v>282</v>
      </c>
      <c r="C10" s="119">
        <v>20000</v>
      </c>
      <c r="D10" s="119">
        <v>20000</v>
      </c>
      <c r="E10" s="163" t="s">
        <v>83</v>
      </c>
      <c r="F10" s="114" t="s">
        <v>283</v>
      </c>
      <c r="G10" s="114" t="s">
        <v>284</v>
      </c>
      <c r="H10" s="114" t="s">
        <v>86</v>
      </c>
      <c r="I10" s="114" t="s">
        <v>285</v>
      </c>
      <c r="L10" s="134" t="s">
        <v>171</v>
      </c>
    </row>
    <row r="11" spans="1:12" ht="49.5" customHeight="1" x14ac:dyDescent="0.6">
      <c r="A11" s="115">
        <v>4</v>
      </c>
      <c r="B11" s="121" t="s">
        <v>286</v>
      </c>
      <c r="C11" s="119">
        <v>12000</v>
      </c>
      <c r="D11" s="119">
        <v>12000</v>
      </c>
      <c r="E11" s="163" t="s">
        <v>83</v>
      </c>
      <c r="F11" s="114" t="s">
        <v>287</v>
      </c>
      <c r="G11" s="114" t="s">
        <v>288</v>
      </c>
      <c r="H11" s="114" t="s">
        <v>86</v>
      </c>
      <c r="I11" s="114" t="s">
        <v>289</v>
      </c>
    </row>
    <row r="12" spans="1:12" ht="50.25" customHeight="1" x14ac:dyDescent="0.6">
      <c r="A12" s="129"/>
      <c r="B12" s="154"/>
      <c r="C12" s="155"/>
      <c r="D12" s="155"/>
      <c r="E12" s="129"/>
      <c r="F12" s="156"/>
      <c r="G12" s="156"/>
      <c r="H12" s="134"/>
      <c r="I12" s="156"/>
    </row>
    <row r="13" spans="1:12" ht="45" customHeight="1" x14ac:dyDescent="0.6">
      <c r="A13" s="129"/>
      <c r="B13" s="157"/>
      <c r="C13" s="155"/>
      <c r="D13" s="155"/>
      <c r="E13" s="129"/>
      <c r="F13" s="134"/>
      <c r="G13" s="134"/>
      <c r="H13" s="134"/>
      <c r="I13" s="134"/>
    </row>
    <row r="14" spans="1:12" ht="53.25" customHeight="1" x14ac:dyDescent="0.6">
      <c r="A14" s="129"/>
      <c r="B14" s="158"/>
      <c r="C14" s="155"/>
      <c r="D14" s="155"/>
      <c r="E14" s="129"/>
      <c r="F14" s="134"/>
      <c r="G14" s="134"/>
      <c r="H14" s="134"/>
      <c r="I14" s="156"/>
    </row>
    <row r="15" spans="1:12" ht="49.5" customHeight="1" x14ac:dyDescent="0.6">
      <c r="A15" s="129"/>
      <c r="B15" s="126"/>
      <c r="C15" s="155"/>
      <c r="D15" s="155"/>
      <c r="E15" s="129"/>
      <c r="F15" s="134"/>
      <c r="G15" s="134"/>
      <c r="H15" s="134"/>
      <c r="I15" s="156"/>
    </row>
    <row r="16" spans="1:12" ht="56.25" customHeight="1" x14ac:dyDescent="0.6">
      <c r="A16" s="129"/>
      <c r="B16" s="158"/>
      <c r="C16" s="155"/>
      <c r="D16" s="155"/>
      <c r="E16" s="129"/>
      <c r="F16" s="134"/>
      <c r="G16" s="134"/>
      <c r="H16" s="134"/>
      <c r="I16" s="134"/>
    </row>
    <row r="17" spans="1:9" ht="47.25" customHeight="1" x14ac:dyDescent="0.6">
      <c r="A17" s="129"/>
      <c r="B17" s="158"/>
      <c r="C17" s="159"/>
      <c r="D17" s="159"/>
      <c r="E17" s="129"/>
      <c r="F17" s="134"/>
      <c r="G17" s="134"/>
      <c r="H17" s="134"/>
      <c r="I17" s="134"/>
    </row>
    <row r="18" spans="1:9" ht="21.75" customHeight="1" x14ac:dyDescent="0.6">
      <c r="A18" s="113"/>
      <c r="B18" s="113"/>
      <c r="C18" s="113"/>
      <c r="D18" s="113"/>
      <c r="E18" s="113"/>
      <c r="F18" s="113"/>
      <c r="G18" s="113"/>
      <c r="H18" s="113"/>
      <c r="I18" s="113"/>
    </row>
    <row r="19" spans="1:9" ht="31.5" customHeight="1" x14ac:dyDescent="0.6">
      <c r="A19" s="110"/>
      <c r="B19" s="110"/>
      <c r="C19" s="110"/>
      <c r="D19" s="110"/>
      <c r="E19" s="110"/>
      <c r="F19" s="110"/>
      <c r="G19" s="110"/>
      <c r="H19" s="110"/>
      <c r="I19" s="110"/>
    </row>
    <row r="20" spans="1:9" ht="21.75" customHeight="1" x14ac:dyDescent="0.6">
      <c r="A20" s="113"/>
      <c r="B20" s="113"/>
      <c r="C20" s="113"/>
      <c r="D20" s="113"/>
      <c r="E20" s="113"/>
      <c r="F20" s="113"/>
      <c r="G20" s="113"/>
      <c r="H20" s="113"/>
      <c r="I20" s="113"/>
    </row>
    <row r="21" spans="1:9" ht="21.75" customHeight="1" x14ac:dyDescent="0.6">
      <c r="A21" s="89"/>
      <c r="B21" s="89"/>
      <c r="C21" s="89"/>
      <c r="D21" s="89"/>
      <c r="E21" s="89"/>
      <c r="F21" s="89"/>
      <c r="G21" s="89"/>
      <c r="H21" s="89"/>
      <c r="I21" s="89"/>
    </row>
    <row r="22" spans="1:9" ht="21.75" customHeight="1" x14ac:dyDescent="0.6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21.75" customHeight="1" x14ac:dyDescent="0.6">
      <c r="A23" s="55"/>
      <c r="B23" s="55"/>
      <c r="C23" s="55"/>
      <c r="D23" s="55"/>
      <c r="E23" s="55"/>
      <c r="F23" s="55"/>
      <c r="G23" s="55"/>
      <c r="H23" s="55"/>
      <c r="I23" s="55"/>
    </row>
    <row r="24" spans="1:9" ht="84.75" customHeight="1" x14ac:dyDescent="0.6">
      <c r="A24" s="134"/>
      <c r="B24" s="129"/>
      <c r="C24" s="134"/>
      <c r="D24" s="129"/>
      <c r="E24" s="129"/>
      <c r="F24" s="134"/>
      <c r="G24" s="134"/>
      <c r="H24" s="134"/>
      <c r="I24" s="134"/>
    </row>
    <row r="25" spans="1:9" ht="60.75" customHeight="1" x14ac:dyDescent="0.6">
      <c r="A25" s="129"/>
      <c r="B25" s="158"/>
      <c r="C25" s="159"/>
      <c r="D25" s="159"/>
      <c r="E25" s="129"/>
      <c r="F25" s="134"/>
      <c r="G25" s="134"/>
      <c r="H25" s="134"/>
      <c r="I25" s="134"/>
    </row>
    <row r="26" spans="1:9" ht="60.75" customHeight="1" x14ac:dyDescent="0.6">
      <c r="A26" s="129"/>
      <c r="B26" s="126"/>
      <c r="C26" s="159"/>
      <c r="D26" s="159"/>
      <c r="E26" s="129"/>
      <c r="F26" s="134"/>
      <c r="G26" s="134"/>
      <c r="H26" s="134"/>
      <c r="I26" s="134"/>
    </row>
    <row r="27" spans="1:9" ht="59.25" customHeight="1" x14ac:dyDescent="0.6">
      <c r="A27" s="129"/>
      <c r="B27" s="158"/>
      <c r="C27" s="159"/>
      <c r="D27" s="159"/>
      <c r="E27" s="129"/>
      <c r="F27" s="134"/>
      <c r="G27" s="134"/>
      <c r="H27" s="134"/>
      <c r="I27" s="134"/>
    </row>
    <row r="28" spans="1:9" ht="59.25" customHeight="1" x14ac:dyDescent="0.6">
      <c r="A28" s="129"/>
      <c r="B28" s="158"/>
      <c r="C28" s="159"/>
      <c r="D28" s="159"/>
      <c r="E28" s="129"/>
      <c r="F28" s="134"/>
      <c r="G28" s="134"/>
      <c r="H28" s="134"/>
      <c r="I28" s="134"/>
    </row>
    <row r="29" spans="1:9" ht="57.75" customHeight="1" x14ac:dyDescent="0.6">
      <c r="A29" s="129"/>
      <c r="B29" s="158"/>
      <c r="C29" s="159"/>
      <c r="D29" s="159"/>
      <c r="E29" s="129"/>
      <c r="F29" s="134"/>
      <c r="G29" s="134"/>
      <c r="H29" s="134"/>
      <c r="I29" s="134"/>
    </row>
    <row r="30" spans="1:9" ht="65.25" customHeight="1" x14ac:dyDescent="0.6">
      <c r="A30" s="129"/>
      <c r="B30" s="158"/>
      <c r="C30" s="159"/>
      <c r="D30" s="159"/>
      <c r="E30" s="129"/>
      <c r="F30" s="134"/>
      <c r="G30" s="134"/>
      <c r="H30" s="134"/>
      <c r="I30" s="134"/>
    </row>
    <row r="31" spans="1:9" ht="60" customHeight="1" x14ac:dyDescent="0.6">
      <c r="A31" s="129"/>
      <c r="B31" s="158"/>
      <c r="C31" s="159"/>
      <c r="D31" s="159"/>
      <c r="E31" s="129"/>
      <c r="F31" s="134"/>
      <c r="G31" s="134"/>
      <c r="H31" s="134"/>
      <c r="I31" s="134"/>
    </row>
    <row r="32" spans="1:9" ht="67.5" customHeight="1" x14ac:dyDescent="0.6">
      <c r="A32" s="129"/>
      <c r="B32" s="158"/>
      <c r="C32" s="159"/>
      <c r="D32" s="159"/>
      <c r="E32" s="129"/>
      <c r="F32" s="134"/>
      <c r="G32" s="134"/>
      <c r="H32" s="134"/>
      <c r="I32" s="134"/>
    </row>
    <row r="33" spans="1:9" x14ac:dyDescent="0.6">
      <c r="A33" s="127"/>
      <c r="B33" s="127"/>
      <c r="C33" s="127"/>
      <c r="D33" s="127"/>
      <c r="E33" s="127"/>
      <c r="F33" s="127"/>
      <c r="G33" s="127"/>
      <c r="H33" s="127"/>
      <c r="I33" s="127"/>
    </row>
    <row r="34" spans="1:9" x14ac:dyDescent="0.6">
      <c r="A34" s="110"/>
      <c r="B34" s="110"/>
      <c r="C34" s="110"/>
      <c r="D34" s="110"/>
      <c r="E34" s="110"/>
      <c r="F34" s="110"/>
      <c r="G34" s="110"/>
      <c r="H34" s="110"/>
      <c r="I34" s="110"/>
    </row>
    <row r="35" spans="1:9" x14ac:dyDescent="0.6">
      <c r="A35" s="113"/>
      <c r="B35" s="113"/>
      <c r="C35" s="113"/>
      <c r="D35" s="113"/>
      <c r="E35" s="113"/>
      <c r="F35" s="113"/>
      <c r="G35" s="113"/>
      <c r="H35" s="113"/>
      <c r="I35" s="113"/>
    </row>
    <row r="36" spans="1:9" x14ac:dyDescent="0.6">
      <c r="A36" s="89"/>
      <c r="B36" s="89"/>
      <c r="C36" s="89"/>
      <c r="D36" s="89"/>
      <c r="E36" s="89"/>
      <c r="F36" s="89"/>
      <c r="G36" s="89"/>
      <c r="H36" s="89"/>
      <c r="I36" s="89"/>
    </row>
    <row r="37" spans="1:9" x14ac:dyDescent="0.6">
      <c r="A37" s="89"/>
      <c r="B37" s="89"/>
      <c r="C37" s="89"/>
      <c r="D37" s="89"/>
      <c r="E37" s="89"/>
      <c r="F37" s="89"/>
      <c r="G37" s="89"/>
      <c r="H37" s="89"/>
      <c r="I37" s="89"/>
    </row>
    <row r="38" spans="1:9" ht="72.75" customHeight="1" x14ac:dyDescent="0.6">
      <c r="A38" s="134"/>
      <c r="B38" s="129"/>
      <c r="C38" s="134"/>
      <c r="D38" s="129"/>
      <c r="E38" s="129"/>
      <c r="F38" s="134"/>
      <c r="G38" s="134"/>
      <c r="H38" s="134"/>
      <c r="I38" s="134"/>
    </row>
    <row r="39" spans="1:9" ht="51" customHeight="1" x14ac:dyDescent="0.6">
      <c r="A39" s="129"/>
      <c r="B39" s="126"/>
      <c r="C39" s="159"/>
      <c r="D39" s="159"/>
      <c r="E39" s="129"/>
      <c r="F39" s="134"/>
      <c r="G39" s="134"/>
      <c r="H39" s="129"/>
      <c r="I39" s="134"/>
    </row>
    <row r="40" spans="1:9" ht="62.25" customHeight="1" x14ac:dyDescent="0.6">
      <c r="A40" s="129"/>
      <c r="B40" s="126"/>
      <c r="C40" s="159"/>
      <c r="D40" s="159"/>
      <c r="E40" s="129"/>
      <c r="F40" s="134"/>
      <c r="G40" s="134"/>
      <c r="H40" s="129"/>
      <c r="I40" s="134"/>
    </row>
    <row r="41" spans="1:9" ht="60" customHeight="1" x14ac:dyDescent="0.6">
      <c r="A41" s="129"/>
      <c r="B41" s="126"/>
      <c r="C41" s="159"/>
      <c r="D41" s="159"/>
      <c r="E41" s="129"/>
      <c r="F41" s="134"/>
      <c r="G41" s="134"/>
      <c r="H41" s="129"/>
      <c r="I41" s="134"/>
    </row>
    <row r="42" spans="1:9" ht="54" customHeight="1" x14ac:dyDescent="0.6">
      <c r="A42" s="129"/>
      <c r="B42" s="126"/>
      <c r="C42" s="159"/>
      <c r="D42" s="159"/>
      <c r="E42" s="129"/>
      <c r="F42" s="134"/>
      <c r="G42" s="134"/>
      <c r="H42" s="129"/>
      <c r="I42" s="134"/>
    </row>
    <row r="43" spans="1:9" ht="63.75" customHeight="1" x14ac:dyDescent="0.6">
      <c r="A43" s="129"/>
      <c r="B43" s="126"/>
      <c r="C43" s="159"/>
      <c r="D43" s="159"/>
      <c r="E43" s="129"/>
      <c r="F43" s="134"/>
      <c r="G43" s="134"/>
      <c r="H43" s="129"/>
      <c r="I43" s="134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  <row r="73" spans="6:6" x14ac:dyDescent="0.6">
      <c r="F73" s="112"/>
    </row>
    <row r="74" spans="6:6" x14ac:dyDescent="0.6">
      <c r="F74" s="112"/>
    </row>
  </sheetData>
  <mergeCells count="13">
    <mergeCell ref="A37:I37"/>
    <mergeCell ref="A20:I20"/>
    <mergeCell ref="A21:I21"/>
    <mergeCell ref="A22:I22"/>
    <mergeCell ref="A34:I34"/>
    <mergeCell ref="A35:I35"/>
    <mergeCell ref="A36:I36"/>
    <mergeCell ref="A2:I2"/>
    <mergeCell ref="A3:I3"/>
    <mergeCell ref="A4:I4"/>
    <mergeCell ref="A5:I5"/>
    <mergeCell ref="A18:I18"/>
    <mergeCell ref="A19:I19"/>
  </mergeCells>
  <pageMargins left="0.19685039370078741" right="0.19685039370078741" top="0.19685039370078741" bottom="0.19685039370078741" header="0.31496062992125984" footer="0.31496062992125984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E136-B3E1-4728-A0D5-B08151576CF2}">
  <sheetPr>
    <tabColor rgb="FFFF99FF"/>
  </sheetPr>
  <dimension ref="A1:L74"/>
  <sheetViews>
    <sheetView workbookViewId="0">
      <selection activeCell="D13" sqref="D13"/>
    </sheetView>
  </sheetViews>
  <sheetFormatPr defaultRowHeight="24.75" x14ac:dyDescent="0.6"/>
  <cols>
    <col min="1" max="1" width="5.25" style="112" customWidth="1"/>
    <col min="2" max="2" width="25.37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ht="23.25" customHeight="1" x14ac:dyDescent="0.6">
      <c r="F1" s="112"/>
    </row>
    <row r="2" spans="1:12" ht="29.25" customHeight="1" x14ac:dyDescent="0.6">
      <c r="A2" s="110" t="s">
        <v>69</v>
      </c>
      <c r="B2" s="111"/>
      <c r="C2" s="111"/>
      <c r="D2" s="111"/>
      <c r="E2" s="111"/>
      <c r="F2" s="111"/>
      <c r="G2" s="111"/>
      <c r="H2" s="111"/>
      <c r="I2" s="111"/>
    </row>
    <row r="3" spans="1:12" x14ac:dyDescent="0.6">
      <c r="A3" s="113" t="s">
        <v>290</v>
      </c>
      <c r="B3" s="113"/>
      <c r="C3" s="113"/>
      <c r="D3" s="113"/>
      <c r="E3" s="113"/>
      <c r="F3" s="113"/>
      <c r="G3" s="113"/>
      <c r="H3" s="113"/>
      <c r="I3" s="113"/>
    </row>
    <row r="4" spans="1:12" ht="23.25" customHeight="1" x14ac:dyDescent="0.6">
      <c r="A4" s="89" t="s">
        <v>71</v>
      </c>
      <c r="B4" s="89"/>
      <c r="C4" s="89"/>
      <c r="D4" s="89"/>
      <c r="E4" s="89"/>
      <c r="F4" s="89"/>
      <c r="G4" s="89"/>
      <c r="H4" s="89"/>
      <c r="I4" s="89"/>
    </row>
    <row r="5" spans="1:12" ht="24" customHeight="1" x14ac:dyDescent="0.6">
      <c r="A5" s="89" t="s">
        <v>291</v>
      </c>
      <c r="B5" s="89"/>
      <c r="C5" s="89"/>
      <c r="D5" s="89"/>
      <c r="E5" s="89"/>
      <c r="F5" s="89"/>
      <c r="G5" s="89"/>
      <c r="H5" s="89"/>
      <c r="I5" s="89"/>
    </row>
    <row r="6" spans="1:12" ht="13.5" customHeight="1" x14ac:dyDescent="0.6">
      <c r="A6" s="55"/>
      <c r="B6" s="55"/>
      <c r="C6" s="55"/>
      <c r="D6" s="55"/>
      <c r="E6" s="55"/>
      <c r="F6" s="55"/>
      <c r="G6" s="55"/>
      <c r="H6" s="55"/>
      <c r="I6" s="55"/>
    </row>
    <row r="7" spans="1:12" ht="96" customHeight="1" x14ac:dyDescent="0.6">
      <c r="A7" s="114" t="s">
        <v>73</v>
      </c>
      <c r="B7" s="115" t="s">
        <v>74</v>
      </c>
      <c r="C7" s="116" t="s">
        <v>75</v>
      </c>
      <c r="D7" s="162" t="s">
        <v>76</v>
      </c>
      <c r="E7" s="115" t="s">
        <v>77</v>
      </c>
      <c r="F7" s="114" t="s">
        <v>78</v>
      </c>
      <c r="G7" s="117" t="s">
        <v>79</v>
      </c>
      <c r="H7" s="114" t="s">
        <v>80</v>
      </c>
      <c r="I7" s="114" t="s">
        <v>81</v>
      </c>
    </row>
    <row r="8" spans="1:12" ht="45" customHeight="1" x14ac:dyDescent="0.6">
      <c r="A8" s="115">
        <v>1</v>
      </c>
      <c r="B8" s="118" t="s">
        <v>292</v>
      </c>
      <c r="C8" s="119">
        <v>1000</v>
      </c>
      <c r="D8" s="119">
        <v>1000</v>
      </c>
      <c r="E8" s="163" t="s">
        <v>83</v>
      </c>
      <c r="F8" s="120" t="s">
        <v>293</v>
      </c>
      <c r="G8" s="120" t="s">
        <v>294</v>
      </c>
      <c r="H8" s="114" t="s">
        <v>86</v>
      </c>
      <c r="I8" s="114" t="s">
        <v>295</v>
      </c>
    </row>
    <row r="9" spans="1:12" ht="45.75" customHeight="1" x14ac:dyDescent="0.6">
      <c r="A9" s="115">
        <v>2</v>
      </c>
      <c r="B9" s="118" t="s">
        <v>296</v>
      </c>
      <c r="C9" s="119">
        <v>21400</v>
      </c>
      <c r="D9" s="119">
        <v>21400</v>
      </c>
      <c r="E9" s="163" t="s">
        <v>83</v>
      </c>
      <c r="F9" s="114" t="s">
        <v>297</v>
      </c>
      <c r="G9" s="114" t="s">
        <v>298</v>
      </c>
      <c r="H9" s="114" t="s">
        <v>86</v>
      </c>
      <c r="I9" s="114" t="s">
        <v>299</v>
      </c>
    </row>
    <row r="10" spans="1:12" ht="48" customHeight="1" x14ac:dyDescent="0.6">
      <c r="A10" s="115">
        <v>3</v>
      </c>
      <c r="B10" s="121" t="s">
        <v>300</v>
      </c>
      <c r="C10" s="119">
        <v>13400</v>
      </c>
      <c r="D10" s="119">
        <v>13400</v>
      </c>
      <c r="E10" s="163" t="s">
        <v>83</v>
      </c>
      <c r="F10" s="114" t="s">
        <v>301</v>
      </c>
      <c r="G10" s="114" t="s">
        <v>302</v>
      </c>
      <c r="H10" s="114" t="s">
        <v>86</v>
      </c>
      <c r="I10" s="114" t="s">
        <v>303</v>
      </c>
      <c r="L10" s="134" t="s">
        <v>171</v>
      </c>
    </row>
    <row r="11" spans="1:12" ht="49.5" customHeight="1" x14ac:dyDescent="0.6">
      <c r="A11" s="115">
        <v>4</v>
      </c>
      <c r="B11" s="121" t="s">
        <v>304</v>
      </c>
      <c r="C11" s="119">
        <v>8452.56</v>
      </c>
      <c r="D11" s="119">
        <v>8452.56</v>
      </c>
      <c r="E11" s="163" t="s">
        <v>83</v>
      </c>
      <c r="F11" s="114" t="s">
        <v>305</v>
      </c>
      <c r="G11" s="114" t="s">
        <v>306</v>
      </c>
      <c r="H11" s="114" t="s">
        <v>86</v>
      </c>
      <c r="I11" s="114" t="s">
        <v>307</v>
      </c>
    </row>
    <row r="12" spans="1:12" ht="74.25" x14ac:dyDescent="0.6">
      <c r="A12" s="115">
        <v>5</v>
      </c>
      <c r="B12" s="121" t="s">
        <v>308</v>
      </c>
      <c r="C12" s="119">
        <v>24653.3</v>
      </c>
      <c r="D12" s="119">
        <v>24653.3</v>
      </c>
      <c r="E12" s="163" t="s">
        <v>83</v>
      </c>
      <c r="F12" s="114" t="s">
        <v>309</v>
      </c>
      <c r="G12" s="114" t="s">
        <v>310</v>
      </c>
      <c r="H12" s="114" t="s">
        <v>86</v>
      </c>
      <c r="I12" s="120" t="s">
        <v>311</v>
      </c>
    </row>
    <row r="13" spans="1:12" ht="45" customHeight="1" x14ac:dyDescent="0.6">
      <c r="A13" s="129"/>
      <c r="B13" s="157"/>
      <c r="C13" s="155"/>
      <c r="D13" s="155"/>
      <c r="E13" s="129"/>
      <c r="F13" s="134"/>
      <c r="G13" s="134"/>
      <c r="H13" s="134"/>
      <c r="I13" s="134"/>
    </row>
    <row r="14" spans="1:12" ht="53.25" customHeight="1" x14ac:dyDescent="0.6">
      <c r="A14" s="129"/>
      <c r="B14" s="158"/>
      <c r="C14" s="155"/>
      <c r="D14" s="155"/>
      <c r="E14" s="129"/>
      <c r="F14" s="134"/>
      <c r="G14" s="134"/>
      <c r="H14" s="134"/>
      <c r="I14" s="156"/>
    </row>
    <row r="15" spans="1:12" ht="49.5" customHeight="1" x14ac:dyDescent="0.6">
      <c r="A15" s="129"/>
      <c r="B15" s="126"/>
      <c r="C15" s="155"/>
      <c r="D15" s="155"/>
      <c r="E15" s="129"/>
      <c r="F15" s="134"/>
      <c r="G15" s="134"/>
      <c r="H15" s="134"/>
      <c r="I15" s="156"/>
    </row>
    <row r="16" spans="1:12" ht="56.25" customHeight="1" x14ac:dyDescent="0.6">
      <c r="A16" s="129"/>
      <c r="B16" s="158"/>
      <c r="C16" s="155"/>
      <c r="D16" s="155"/>
      <c r="E16" s="129"/>
      <c r="F16" s="134"/>
      <c r="G16" s="134"/>
      <c r="H16" s="134"/>
      <c r="I16" s="134"/>
    </row>
    <row r="17" spans="1:9" ht="47.25" customHeight="1" x14ac:dyDescent="0.6">
      <c r="A17" s="129"/>
      <c r="B17" s="158"/>
      <c r="C17" s="159"/>
      <c r="D17" s="159"/>
      <c r="E17" s="129"/>
      <c r="F17" s="134"/>
      <c r="G17" s="134"/>
      <c r="H17" s="134"/>
      <c r="I17" s="134"/>
    </row>
    <row r="18" spans="1:9" ht="21.75" customHeight="1" x14ac:dyDescent="0.6">
      <c r="A18" s="113"/>
      <c r="B18" s="113"/>
      <c r="C18" s="113"/>
      <c r="D18" s="113"/>
      <c r="E18" s="113"/>
      <c r="F18" s="113"/>
      <c r="G18" s="113"/>
      <c r="H18" s="113"/>
      <c r="I18" s="113"/>
    </row>
    <row r="19" spans="1:9" ht="31.5" customHeight="1" x14ac:dyDescent="0.6">
      <c r="A19" s="110"/>
      <c r="B19" s="110"/>
      <c r="C19" s="110"/>
      <c r="D19" s="110"/>
      <c r="E19" s="110"/>
      <c r="F19" s="110"/>
      <c r="G19" s="110"/>
      <c r="H19" s="110"/>
      <c r="I19" s="110"/>
    </row>
    <row r="20" spans="1:9" ht="21.75" customHeight="1" x14ac:dyDescent="0.6">
      <c r="A20" s="113"/>
      <c r="B20" s="113"/>
      <c r="C20" s="113"/>
      <c r="D20" s="113"/>
      <c r="E20" s="113"/>
      <c r="F20" s="113"/>
      <c r="G20" s="113"/>
      <c r="H20" s="113"/>
      <c r="I20" s="113"/>
    </row>
    <row r="21" spans="1:9" ht="21.75" customHeight="1" x14ac:dyDescent="0.6">
      <c r="A21" s="89"/>
      <c r="B21" s="89"/>
      <c r="C21" s="89"/>
      <c r="D21" s="89"/>
      <c r="E21" s="89"/>
      <c r="F21" s="89"/>
      <c r="G21" s="89"/>
      <c r="H21" s="89"/>
      <c r="I21" s="89"/>
    </row>
    <row r="22" spans="1:9" ht="21.75" customHeight="1" x14ac:dyDescent="0.6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21.75" customHeight="1" x14ac:dyDescent="0.6">
      <c r="A23" s="55"/>
      <c r="B23" s="55"/>
      <c r="C23" s="55"/>
      <c r="D23" s="55"/>
      <c r="E23" s="55"/>
      <c r="F23" s="55"/>
      <c r="G23" s="55"/>
      <c r="H23" s="55"/>
      <c r="I23" s="55"/>
    </row>
    <row r="24" spans="1:9" ht="84.75" customHeight="1" x14ac:dyDescent="0.6">
      <c r="A24" s="134"/>
      <c r="B24" s="129"/>
      <c r="C24" s="134"/>
      <c r="D24" s="129"/>
      <c r="E24" s="129"/>
      <c r="F24" s="134"/>
      <c r="G24" s="134"/>
      <c r="H24" s="134"/>
      <c r="I24" s="134"/>
    </row>
    <row r="25" spans="1:9" ht="60.75" customHeight="1" x14ac:dyDescent="0.6">
      <c r="A25" s="129"/>
      <c r="B25" s="158"/>
      <c r="C25" s="159"/>
      <c r="D25" s="159"/>
      <c r="E25" s="129"/>
      <c r="F25" s="134"/>
      <c r="G25" s="134"/>
      <c r="H25" s="134"/>
      <c r="I25" s="134"/>
    </row>
    <row r="26" spans="1:9" ht="60.75" customHeight="1" x14ac:dyDescent="0.6">
      <c r="A26" s="129"/>
      <c r="B26" s="126"/>
      <c r="C26" s="159"/>
      <c r="D26" s="159"/>
      <c r="E26" s="129"/>
      <c r="F26" s="134"/>
      <c r="G26" s="134"/>
      <c r="H26" s="134"/>
      <c r="I26" s="134"/>
    </row>
    <row r="27" spans="1:9" ht="59.25" customHeight="1" x14ac:dyDescent="0.6">
      <c r="A27" s="129"/>
      <c r="B27" s="158"/>
      <c r="C27" s="159"/>
      <c r="D27" s="159"/>
      <c r="E27" s="129"/>
      <c r="F27" s="134"/>
      <c r="G27" s="134"/>
      <c r="H27" s="134"/>
      <c r="I27" s="134"/>
    </row>
    <row r="28" spans="1:9" ht="59.25" customHeight="1" x14ac:dyDescent="0.6">
      <c r="A28" s="129"/>
      <c r="B28" s="158"/>
      <c r="C28" s="159"/>
      <c r="D28" s="159"/>
      <c r="E28" s="129"/>
      <c r="F28" s="134"/>
      <c r="G28" s="134"/>
      <c r="H28" s="134"/>
      <c r="I28" s="134"/>
    </row>
    <row r="29" spans="1:9" ht="57.75" customHeight="1" x14ac:dyDescent="0.6">
      <c r="A29" s="129"/>
      <c r="B29" s="158"/>
      <c r="C29" s="159"/>
      <c r="D29" s="159"/>
      <c r="E29" s="129"/>
      <c r="F29" s="134"/>
      <c r="G29" s="134"/>
      <c r="H29" s="134"/>
      <c r="I29" s="134"/>
    </row>
    <row r="30" spans="1:9" ht="65.25" customHeight="1" x14ac:dyDescent="0.6">
      <c r="A30" s="129"/>
      <c r="B30" s="158"/>
      <c r="C30" s="159"/>
      <c r="D30" s="159"/>
      <c r="E30" s="129"/>
      <c r="F30" s="134"/>
      <c r="G30" s="134"/>
      <c r="H30" s="134"/>
      <c r="I30" s="134"/>
    </row>
    <row r="31" spans="1:9" ht="60" customHeight="1" x14ac:dyDescent="0.6">
      <c r="A31" s="129"/>
      <c r="B31" s="158"/>
      <c r="C31" s="159"/>
      <c r="D31" s="159"/>
      <c r="E31" s="129"/>
      <c r="F31" s="134"/>
      <c r="G31" s="134"/>
      <c r="H31" s="134"/>
      <c r="I31" s="134"/>
    </row>
    <row r="32" spans="1:9" ht="67.5" customHeight="1" x14ac:dyDescent="0.6">
      <c r="A32" s="129"/>
      <c r="B32" s="158"/>
      <c r="C32" s="159"/>
      <c r="D32" s="159"/>
      <c r="E32" s="129"/>
      <c r="F32" s="134"/>
      <c r="G32" s="134"/>
      <c r="H32" s="134"/>
      <c r="I32" s="134"/>
    </row>
    <row r="33" spans="1:9" x14ac:dyDescent="0.6">
      <c r="A33" s="127"/>
      <c r="B33" s="127"/>
      <c r="C33" s="127"/>
      <c r="D33" s="127"/>
      <c r="E33" s="127"/>
      <c r="F33" s="127"/>
      <c r="G33" s="127"/>
      <c r="H33" s="127"/>
      <c r="I33" s="127"/>
    </row>
    <row r="34" spans="1:9" x14ac:dyDescent="0.6">
      <c r="A34" s="110"/>
      <c r="B34" s="110"/>
      <c r="C34" s="110"/>
      <c r="D34" s="110"/>
      <c r="E34" s="110"/>
      <c r="F34" s="110"/>
      <c r="G34" s="110"/>
      <c r="H34" s="110"/>
      <c r="I34" s="110"/>
    </row>
    <row r="35" spans="1:9" x14ac:dyDescent="0.6">
      <c r="A35" s="113"/>
      <c r="B35" s="113"/>
      <c r="C35" s="113"/>
      <c r="D35" s="113"/>
      <c r="E35" s="113"/>
      <c r="F35" s="113"/>
      <c r="G35" s="113"/>
      <c r="H35" s="113"/>
      <c r="I35" s="113"/>
    </row>
    <row r="36" spans="1:9" x14ac:dyDescent="0.6">
      <c r="A36" s="89"/>
      <c r="B36" s="89"/>
      <c r="C36" s="89"/>
      <c r="D36" s="89"/>
      <c r="E36" s="89"/>
      <c r="F36" s="89"/>
      <c r="G36" s="89"/>
      <c r="H36" s="89"/>
      <c r="I36" s="89"/>
    </row>
    <row r="37" spans="1:9" x14ac:dyDescent="0.6">
      <c r="A37" s="89"/>
      <c r="B37" s="89"/>
      <c r="C37" s="89"/>
      <c r="D37" s="89"/>
      <c r="E37" s="89"/>
      <c r="F37" s="89"/>
      <c r="G37" s="89"/>
      <c r="H37" s="89"/>
      <c r="I37" s="89"/>
    </row>
    <row r="38" spans="1:9" ht="72.75" customHeight="1" x14ac:dyDescent="0.6">
      <c r="A38" s="134"/>
      <c r="B38" s="129"/>
      <c r="C38" s="134"/>
      <c r="D38" s="129"/>
      <c r="E38" s="129"/>
      <c r="F38" s="134"/>
      <c r="G38" s="134"/>
      <c r="H38" s="134"/>
      <c r="I38" s="134"/>
    </row>
    <row r="39" spans="1:9" ht="51" customHeight="1" x14ac:dyDescent="0.6">
      <c r="A39" s="129"/>
      <c r="B39" s="126"/>
      <c r="C39" s="159"/>
      <c r="D39" s="159"/>
      <c r="E39" s="129"/>
      <c r="F39" s="134"/>
      <c r="G39" s="134"/>
      <c r="H39" s="129"/>
      <c r="I39" s="134"/>
    </row>
    <row r="40" spans="1:9" ht="62.25" customHeight="1" x14ac:dyDescent="0.6">
      <c r="A40" s="129"/>
      <c r="B40" s="126"/>
      <c r="C40" s="159"/>
      <c r="D40" s="159"/>
      <c r="E40" s="129"/>
      <c r="F40" s="134"/>
      <c r="G40" s="134"/>
      <c r="H40" s="129"/>
      <c r="I40" s="134"/>
    </row>
    <row r="41" spans="1:9" ht="60" customHeight="1" x14ac:dyDescent="0.6">
      <c r="A41" s="129"/>
      <c r="B41" s="126"/>
      <c r="C41" s="159"/>
      <c r="D41" s="159"/>
      <c r="E41" s="129"/>
      <c r="F41" s="134"/>
      <c r="G41" s="134"/>
      <c r="H41" s="129"/>
      <c r="I41" s="134"/>
    </row>
    <row r="42" spans="1:9" ht="54" customHeight="1" x14ac:dyDescent="0.6">
      <c r="A42" s="129"/>
      <c r="B42" s="126"/>
      <c r="C42" s="159"/>
      <c r="D42" s="159"/>
      <c r="E42" s="129"/>
      <c r="F42" s="134"/>
      <c r="G42" s="134"/>
      <c r="H42" s="129"/>
      <c r="I42" s="134"/>
    </row>
    <row r="43" spans="1:9" ht="63.75" customHeight="1" x14ac:dyDescent="0.6">
      <c r="A43" s="129"/>
      <c r="B43" s="126"/>
      <c r="C43" s="159"/>
      <c r="D43" s="159"/>
      <c r="E43" s="129"/>
      <c r="F43" s="134"/>
      <c r="G43" s="134"/>
      <c r="H43" s="129"/>
      <c r="I43" s="134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  <row r="73" spans="6:6" x14ac:dyDescent="0.6">
      <c r="F73" s="112"/>
    </row>
    <row r="74" spans="6:6" x14ac:dyDescent="0.6">
      <c r="F74" s="112"/>
    </row>
  </sheetData>
  <mergeCells count="13">
    <mergeCell ref="A37:I37"/>
    <mergeCell ref="A20:I20"/>
    <mergeCell ref="A21:I21"/>
    <mergeCell ref="A22:I22"/>
    <mergeCell ref="A34:I34"/>
    <mergeCell ref="A35:I35"/>
    <mergeCell ref="A36:I36"/>
    <mergeCell ref="A2:I2"/>
    <mergeCell ref="A3:I3"/>
    <mergeCell ref="A4:I4"/>
    <mergeCell ref="A5:I5"/>
    <mergeCell ref="A18:I18"/>
    <mergeCell ref="A19:I19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7D99-1AE1-466F-A983-5CFD77151A8D}">
  <sheetPr>
    <tabColor rgb="FF7030A0"/>
  </sheetPr>
  <dimension ref="A1:L74"/>
  <sheetViews>
    <sheetView workbookViewId="0">
      <selection activeCell="F11" sqref="F11"/>
    </sheetView>
  </sheetViews>
  <sheetFormatPr defaultRowHeight="24.75" x14ac:dyDescent="0.6"/>
  <cols>
    <col min="1" max="1" width="6.375" style="112" customWidth="1"/>
    <col min="2" max="2" width="25.7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ht="23.25" customHeight="1" x14ac:dyDescent="0.6">
      <c r="F1" s="112"/>
    </row>
    <row r="2" spans="1:12" ht="29.25" customHeight="1" x14ac:dyDescent="0.6">
      <c r="A2" s="110" t="s">
        <v>69</v>
      </c>
      <c r="B2" s="111"/>
      <c r="C2" s="111"/>
      <c r="D2" s="111"/>
      <c r="E2" s="111"/>
      <c r="F2" s="111"/>
      <c r="G2" s="111"/>
      <c r="H2" s="111"/>
      <c r="I2" s="111"/>
    </row>
    <row r="3" spans="1:12" x14ac:dyDescent="0.6">
      <c r="A3" s="113" t="s">
        <v>312</v>
      </c>
      <c r="B3" s="113"/>
      <c r="C3" s="113"/>
      <c r="D3" s="113"/>
      <c r="E3" s="113"/>
      <c r="F3" s="113"/>
      <c r="G3" s="113"/>
      <c r="H3" s="113"/>
      <c r="I3" s="113"/>
    </row>
    <row r="4" spans="1:12" ht="23.25" customHeight="1" x14ac:dyDescent="0.6">
      <c r="A4" s="89" t="s">
        <v>71</v>
      </c>
      <c r="B4" s="89"/>
      <c r="C4" s="89"/>
      <c r="D4" s="89"/>
      <c r="E4" s="89"/>
      <c r="F4" s="89"/>
      <c r="G4" s="89"/>
      <c r="H4" s="89"/>
      <c r="I4" s="89"/>
    </row>
    <row r="5" spans="1:12" ht="24" customHeight="1" x14ac:dyDescent="0.6">
      <c r="A5" s="89" t="s">
        <v>313</v>
      </c>
      <c r="B5" s="89"/>
      <c r="C5" s="89"/>
      <c r="D5" s="89"/>
      <c r="E5" s="89"/>
      <c r="F5" s="89"/>
      <c r="G5" s="89"/>
      <c r="H5" s="89"/>
      <c r="I5" s="89"/>
    </row>
    <row r="6" spans="1:12" ht="13.5" customHeight="1" x14ac:dyDescent="0.6">
      <c r="A6" s="55"/>
      <c r="B6" s="55"/>
      <c r="C6" s="55"/>
      <c r="D6" s="55"/>
      <c r="E6" s="55"/>
      <c r="F6" s="55"/>
      <c r="G6" s="55"/>
      <c r="H6" s="55"/>
      <c r="I6" s="55"/>
    </row>
    <row r="7" spans="1:12" ht="96" customHeight="1" x14ac:dyDescent="0.6">
      <c r="A7" s="114" t="s">
        <v>73</v>
      </c>
      <c r="B7" s="115" t="s">
        <v>74</v>
      </c>
      <c r="C7" s="116" t="s">
        <v>75</v>
      </c>
      <c r="D7" s="162" t="s">
        <v>76</v>
      </c>
      <c r="E7" s="115" t="s">
        <v>77</v>
      </c>
      <c r="F7" s="114" t="s">
        <v>78</v>
      </c>
      <c r="G7" s="117" t="s">
        <v>79</v>
      </c>
      <c r="H7" s="114" t="s">
        <v>80</v>
      </c>
      <c r="I7" s="114" t="s">
        <v>81</v>
      </c>
    </row>
    <row r="8" spans="1:12" ht="45.75" customHeight="1" x14ac:dyDescent="0.6">
      <c r="A8" s="115">
        <v>1</v>
      </c>
      <c r="B8" s="118" t="s">
        <v>314</v>
      </c>
      <c r="C8" s="119">
        <v>31220</v>
      </c>
      <c r="D8" s="119">
        <v>31000</v>
      </c>
      <c r="E8" s="163" t="s">
        <v>83</v>
      </c>
      <c r="F8" s="120" t="s">
        <v>315</v>
      </c>
      <c r="G8" s="120" t="s">
        <v>316</v>
      </c>
      <c r="H8" s="114" t="s">
        <v>86</v>
      </c>
      <c r="I8" s="114" t="s">
        <v>317</v>
      </c>
    </row>
    <row r="9" spans="1:12" ht="74.25" x14ac:dyDescent="0.6">
      <c r="A9" s="115">
        <v>2</v>
      </c>
      <c r="B9" s="118" t="s">
        <v>318</v>
      </c>
      <c r="C9" s="164">
        <v>800</v>
      </c>
      <c r="D9" s="164">
        <v>800</v>
      </c>
      <c r="E9" s="163" t="s">
        <v>83</v>
      </c>
      <c r="F9" s="114" t="s">
        <v>319</v>
      </c>
      <c r="G9" s="114" t="s">
        <v>320</v>
      </c>
      <c r="H9" s="114" t="s">
        <v>86</v>
      </c>
      <c r="I9" s="114" t="s">
        <v>321</v>
      </c>
    </row>
    <row r="10" spans="1:12" ht="48" customHeight="1" x14ac:dyDescent="0.6">
      <c r="A10" s="129"/>
      <c r="B10" s="154"/>
      <c r="C10" s="155"/>
      <c r="D10" s="155"/>
      <c r="E10" s="129"/>
      <c r="F10" s="134"/>
      <c r="G10" s="134"/>
      <c r="H10" s="134"/>
      <c r="I10" s="134"/>
      <c r="L10" s="134" t="s">
        <v>171</v>
      </c>
    </row>
    <row r="11" spans="1:12" ht="49.5" customHeight="1" x14ac:dyDescent="0.6">
      <c r="A11" s="129"/>
      <c r="B11" s="154"/>
      <c r="C11" s="155"/>
      <c r="D11" s="155"/>
      <c r="E11" s="129"/>
      <c r="F11" s="134"/>
      <c r="G11" s="134"/>
      <c r="H11" s="134"/>
      <c r="I11" s="134"/>
    </row>
    <row r="12" spans="1:12" ht="50.25" customHeight="1" x14ac:dyDescent="0.6">
      <c r="A12" s="129"/>
      <c r="B12" s="154"/>
      <c r="C12" s="155"/>
      <c r="D12" s="155"/>
      <c r="E12" s="129"/>
      <c r="F12" s="134"/>
      <c r="G12" s="134"/>
      <c r="H12" s="134"/>
      <c r="I12" s="156"/>
    </row>
    <row r="13" spans="1:12" ht="45" customHeight="1" x14ac:dyDescent="0.6">
      <c r="A13" s="129"/>
      <c r="B13" s="157"/>
      <c r="C13" s="155"/>
      <c r="D13" s="155"/>
      <c r="E13" s="129"/>
      <c r="F13" s="134"/>
      <c r="G13" s="134"/>
      <c r="H13" s="134"/>
      <c r="I13" s="134"/>
    </row>
    <row r="14" spans="1:12" ht="53.25" customHeight="1" x14ac:dyDescent="0.6">
      <c r="A14" s="129"/>
      <c r="B14" s="158"/>
      <c r="C14" s="155"/>
      <c r="D14" s="155"/>
      <c r="E14" s="129"/>
      <c r="F14" s="134"/>
      <c r="G14" s="134"/>
      <c r="H14" s="134"/>
      <c r="I14" s="156"/>
    </row>
    <row r="15" spans="1:12" ht="49.5" customHeight="1" x14ac:dyDescent="0.6">
      <c r="A15" s="129"/>
      <c r="B15" s="126"/>
      <c r="C15" s="155"/>
      <c r="D15" s="155"/>
      <c r="E15" s="129"/>
      <c r="F15" s="134"/>
      <c r="G15" s="134"/>
      <c r="H15" s="134"/>
      <c r="I15" s="156"/>
    </row>
    <row r="16" spans="1:12" ht="56.25" customHeight="1" x14ac:dyDescent="0.6">
      <c r="A16" s="129"/>
      <c r="B16" s="158"/>
      <c r="C16" s="155"/>
      <c r="D16" s="155"/>
      <c r="E16" s="129"/>
      <c r="F16" s="134"/>
      <c r="G16" s="134"/>
      <c r="H16" s="134"/>
      <c r="I16" s="134"/>
    </row>
    <row r="17" spans="1:9" ht="47.25" customHeight="1" x14ac:dyDescent="0.6">
      <c r="A17" s="129"/>
      <c r="B17" s="158"/>
      <c r="C17" s="159"/>
      <c r="D17" s="159"/>
      <c r="E17" s="129"/>
      <c r="F17" s="134"/>
      <c r="G17" s="134"/>
      <c r="H17" s="134"/>
      <c r="I17" s="134"/>
    </row>
    <row r="18" spans="1:9" ht="21.75" customHeight="1" x14ac:dyDescent="0.6">
      <c r="A18" s="113"/>
      <c r="B18" s="113"/>
      <c r="C18" s="113"/>
      <c r="D18" s="113"/>
      <c r="E18" s="113"/>
      <c r="F18" s="113"/>
      <c r="G18" s="113"/>
      <c r="H18" s="113"/>
      <c r="I18" s="113"/>
    </row>
    <row r="19" spans="1:9" ht="31.5" customHeight="1" x14ac:dyDescent="0.6">
      <c r="A19" s="110"/>
      <c r="B19" s="110"/>
      <c r="C19" s="110"/>
      <c r="D19" s="110"/>
      <c r="E19" s="110"/>
      <c r="F19" s="110"/>
      <c r="G19" s="110"/>
      <c r="H19" s="110"/>
      <c r="I19" s="110"/>
    </row>
    <row r="20" spans="1:9" ht="21.75" customHeight="1" x14ac:dyDescent="0.6">
      <c r="A20" s="113"/>
      <c r="B20" s="113"/>
      <c r="C20" s="113"/>
      <c r="D20" s="113"/>
      <c r="E20" s="113"/>
      <c r="F20" s="113"/>
      <c r="G20" s="113"/>
      <c r="H20" s="113"/>
      <c r="I20" s="113"/>
    </row>
    <row r="21" spans="1:9" ht="21.75" customHeight="1" x14ac:dyDescent="0.6">
      <c r="A21" s="89"/>
      <c r="B21" s="89"/>
      <c r="C21" s="89"/>
      <c r="D21" s="89"/>
      <c r="E21" s="89"/>
      <c r="F21" s="89"/>
      <c r="G21" s="89"/>
      <c r="H21" s="89"/>
      <c r="I21" s="89"/>
    </row>
    <row r="22" spans="1:9" ht="21.75" customHeight="1" x14ac:dyDescent="0.6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21.75" customHeight="1" x14ac:dyDescent="0.6">
      <c r="A23" s="55"/>
      <c r="B23" s="55"/>
      <c r="C23" s="55"/>
      <c r="D23" s="55"/>
      <c r="E23" s="55"/>
      <c r="F23" s="55"/>
      <c r="G23" s="55"/>
      <c r="H23" s="55"/>
      <c r="I23" s="55"/>
    </row>
    <row r="24" spans="1:9" ht="84.75" customHeight="1" x14ac:dyDescent="0.6">
      <c r="A24" s="134"/>
      <c r="B24" s="129"/>
      <c r="C24" s="134"/>
      <c r="D24" s="129"/>
      <c r="E24" s="129"/>
      <c r="F24" s="134"/>
      <c r="G24" s="134"/>
      <c r="H24" s="134"/>
      <c r="I24" s="134"/>
    </row>
    <row r="25" spans="1:9" ht="60.75" customHeight="1" x14ac:dyDescent="0.6">
      <c r="A25" s="129"/>
      <c r="B25" s="158"/>
      <c r="C25" s="159"/>
      <c r="D25" s="159"/>
      <c r="E25" s="129"/>
      <c r="F25" s="134"/>
      <c r="G25" s="134"/>
      <c r="H25" s="134"/>
      <c r="I25" s="134"/>
    </row>
    <row r="26" spans="1:9" ht="60.75" customHeight="1" x14ac:dyDescent="0.6">
      <c r="A26" s="129"/>
      <c r="B26" s="126"/>
      <c r="C26" s="159"/>
      <c r="D26" s="159"/>
      <c r="E26" s="129"/>
      <c r="F26" s="134"/>
      <c r="G26" s="134"/>
      <c r="H26" s="134"/>
      <c r="I26" s="134"/>
    </row>
    <row r="27" spans="1:9" ht="59.25" customHeight="1" x14ac:dyDescent="0.6">
      <c r="A27" s="129"/>
      <c r="B27" s="158"/>
      <c r="C27" s="159"/>
      <c r="D27" s="159"/>
      <c r="E27" s="129"/>
      <c r="F27" s="134"/>
      <c r="G27" s="134"/>
      <c r="H27" s="134"/>
      <c r="I27" s="134"/>
    </row>
    <row r="28" spans="1:9" ht="59.25" customHeight="1" x14ac:dyDescent="0.6">
      <c r="A28" s="129"/>
      <c r="B28" s="158"/>
      <c r="C28" s="159"/>
      <c r="D28" s="159"/>
      <c r="E28" s="129"/>
      <c r="F28" s="134"/>
      <c r="G28" s="134"/>
      <c r="H28" s="134"/>
      <c r="I28" s="134"/>
    </row>
    <row r="29" spans="1:9" ht="57.75" customHeight="1" x14ac:dyDescent="0.6">
      <c r="A29" s="129"/>
      <c r="B29" s="158"/>
      <c r="C29" s="159"/>
      <c r="D29" s="159"/>
      <c r="E29" s="129"/>
      <c r="F29" s="134"/>
      <c r="G29" s="134"/>
      <c r="H29" s="134"/>
      <c r="I29" s="134"/>
    </row>
    <row r="30" spans="1:9" ht="65.25" customHeight="1" x14ac:dyDescent="0.6">
      <c r="A30" s="129"/>
      <c r="B30" s="158"/>
      <c r="C30" s="159"/>
      <c r="D30" s="159"/>
      <c r="E30" s="129"/>
      <c r="F30" s="134"/>
      <c r="G30" s="134"/>
      <c r="H30" s="134"/>
      <c r="I30" s="134"/>
    </row>
    <row r="31" spans="1:9" ht="60" customHeight="1" x14ac:dyDescent="0.6">
      <c r="A31" s="129"/>
      <c r="B31" s="158"/>
      <c r="C31" s="159"/>
      <c r="D31" s="159"/>
      <c r="E31" s="129"/>
      <c r="F31" s="134"/>
      <c r="G31" s="134"/>
      <c r="H31" s="134"/>
      <c r="I31" s="134"/>
    </row>
    <row r="32" spans="1:9" ht="67.5" customHeight="1" x14ac:dyDescent="0.6">
      <c r="A32" s="129"/>
      <c r="B32" s="158"/>
      <c r="C32" s="159"/>
      <c r="D32" s="159"/>
      <c r="E32" s="129"/>
      <c r="F32" s="134"/>
      <c r="G32" s="134"/>
      <c r="H32" s="134"/>
      <c r="I32" s="134"/>
    </row>
    <row r="33" spans="1:9" x14ac:dyDescent="0.6">
      <c r="A33" s="127"/>
      <c r="B33" s="127"/>
      <c r="C33" s="127"/>
      <c r="D33" s="127"/>
      <c r="E33" s="127"/>
      <c r="F33" s="127"/>
      <c r="G33" s="127"/>
      <c r="H33" s="127"/>
      <c r="I33" s="127"/>
    </row>
    <row r="34" spans="1:9" x14ac:dyDescent="0.6">
      <c r="A34" s="110"/>
      <c r="B34" s="110"/>
      <c r="C34" s="110"/>
      <c r="D34" s="110"/>
      <c r="E34" s="110"/>
      <c r="F34" s="110"/>
      <c r="G34" s="110"/>
      <c r="H34" s="110"/>
      <c r="I34" s="110"/>
    </row>
    <row r="35" spans="1:9" x14ac:dyDescent="0.6">
      <c r="A35" s="113"/>
      <c r="B35" s="113"/>
      <c r="C35" s="113"/>
      <c r="D35" s="113"/>
      <c r="E35" s="113"/>
      <c r="F35" s="113"/>
      <c r="G35" s="113"/>
      <c r="H35" s="113"/>
      <c r="I35" s="113"/>
    </row>
    <row r="36" spans="1:9" x14ac:dyDescent="0.6">
      <c r="A36" s="89"/>
      <c r="B36" s="89"/>
      <c r="C36" s="89"/>
      <c r="D36" s="89"/>
      <c r="E36" s="89"/>
      <c r="F36" s="89"/>
      <c r="G36" s="89"/>
      <c r="H36" s="89"/>
      <c r="I36" s="89"/>
    </row>
    <row r="37" spans="1:9" x14ac:dyDescent="0.6">
      <c r="A37" s="89"/>
      <c r="B37" s="89"/>
      <c r="C37" s="89"/>
      <c r="D37" s="89"/>
      <c r="E37" s="89"/>
      <c r="F37" s="89"/>
      <c r="G37" s="89"/>
      <c r="H37" s="89"/>
      <c r="I37" s="89"/>
    </row>
    <row r="38" spans="1:9" ht="72.75" customHeight="1" x14ac:dyDescent="0.6">
      <c r="A38" s="134"/>
      <c r="B38" s="129"/>
      <c r="C38" s="134"/>
      <c r="D38" s="129"/>
      <c r="E38" s="129"/>
      <c r="F38" s="134"/>
      <c r="G38" s="134"/>
      <c r="H38" s="134"/>
      <c r="I38" s="134"/>
    </row>
    <row r="39" spans="1:9" ht="51" customHeight="1" x14ac:dyDescent="0.6">
      <c r="A39" s="129"/>
      <c r="B39" s="126"/>
      <c r="C39" s="159"/>
      <c r="D39" s="159"/>
      <c r="E39" s="129"/>
      <c r="F39" s="134"/>
      <c r="G39" s="134"/>
      <c r="H39" s="129"/>
      <c r="I39" s="134"/>
    </row>
    <row r="40" spans="1:9" ht="62.25" customHeight="1" x14ac:dyDescent="0.6">
      <c r="A40" s="129"/>
      <c r="B40" s="126"/>
      <c r="C40" s="159"/>
      <c r="D40" s="159"/>
      <c r="E40" s="129"/>
      <c r="F40" s="134"/>
      <c r="G40" s="134"/>
      <c r="H40" s="129"/>
      <c r="I40" s="134"/>
    </row>
    <row r="41" spans="1:9" ht="60" customHeight="1" x14ac:dyDescent="0.6">
      <c r="A41" s="129"/>
      <c r="B41" s="126"/>
      <c r="C41" s="159"/>
      <c r="D41" s="159"/>
      <c r="E41" s="129"/>
      <c r="F41" s="134"/>
      <c r="G41" s="134"/>
      <c r="H41" s="129"/>
      <c r="I41" s="134"/>
    </row>
    <row r="42" spans="1:9" ht="54" customHeight="1" x14ac:dyDescent="0.6">
      <c r="A42" s="129"/>
      <c r="B42" s="126"/>
      <c r="C42" s="159"/>
      <c r="D42" s="159"/>
      <c r="E42" s="129"/>
      <c r="F42" s="134"/>
      <c r="G42" s="134"/>
      <c r="H42" s="129"/>
      <c r="I42" s="134"/>
    </row>
    <row r="43" spans="1:9" ht="63.75" customHeight="1" x14ac:dyDescent="0.6">
      <c r="A43" s="129"/>
      <c r="B43" s="126"/>
      <c r="C43" s="159"/>
      <c r="D43" s="159"/>
      <c r="E43" s="129"/>
      <c r="F43" s="134"/>
      <c r="G43" s="134"/>
      <c r="H43" s="129"/>
      <c r="I43" s="134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  <row r="73" spans="6:6" x14ac:dyDescent="0.6">
      <c r="F73" s="112"/>
    </row>
    <row r="74" spans="6:6" x14ac:dyDescent="0.6">
      <c r="F74" s="112"/>
    </row>
  </sheetData>
  <mergeCells count="13">
    <mergeCell ref="A37:I37"/>
    <mergeCell ref="A20:I20"/>
    <mergeCell ref="A21:I21"/>
    <mergeCell ref="A22:I22"/>
    <mergeCell ref="A34:I34"/>
    <mergeCell ref="A35:I35"/>
    <mergeCell ref="A36:I36"/>
    <mergeCell ref="A2:I2"/>
    <mergeCell ref="A3:I3"/>
    <mergeCell ref="A4:I4"/>
    <mergeCell ref="A5:I5"/>
    <mergeCell ref="A18:I18"/>
    <mergeCell ref="A19:I19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3AFA-F972-459A-9CC0-746D4E59D123}">
  <sheetPr>
    <tabColor theme="7" tint="-0.499984740745262"/>
  </sheetPr>
  <dimension ref="A1:L73"/>
  <sheetViews>
    <sheetView workbookViewId="0">
      <selection activeCell="A3" sqref="A3:I3"/>
    </sheetView>
  </sheetViews>
  <sheetFormatPr defaultRowHeight="24.75" x14ac:dyDescent="0.6"/>
  <cols>
    <col min="1" max="1" width="5.875" style="112" customWidth="1"/>
    <col min="2" max="2" width="25.75" style="112" customWidth="1"/>
    <col min="3" max="3" width="12.375" style="112" customWidth="1"/>
    <col min="4" max="4" width="13.875" style="112" customWidth="1"/>
    <col min="5" max="5" width="14.625" style="112" customWidth="1"/>
    <col min="6" max="6" width="29.125" style="135" customWidth="1"/>
    <col min="7" max="7" width="27" style="112" customWidth="1"/>
    <col min="8" max="8" width="19.25" style="112" customWidth="1"/>
    <col min="9" max="9" width="20" style="112" customWidth="1"/>
    <col min="10" max="16384" width="9" style="112"/>
  </cols>
  <sheetData>
    <row r="1" spans="1:12" ht="29.25" customHeight="1" x14ac:dyDescent="0.6">
      <c r="A1" s="110" t="s">
        <v>69</v>
      </c>
      <c r="B1" s="111"/>
      <c r="C1" s="111"/>
      <c r="D1" s="111"/>
      <c r="E1" s="111"/>
      <c r="F1" s="111"/>
      <c r="G1" s="111"/>
      <c r="H1" s="111"/>
      <c r="I1" s="111"/>
    </row>
    <row r="2" spans="1:12" x14ac:dyDescent="0.6">
      <c r="A2" s="113" t="s">
        <v>322</v>
      </c>
      <c r="B2" s="113"/>
      <c r="C2" s="113"/>
      <c r="D2" s="113"/>
      <c r="E2" s="113"/>
      <c r="F2" s="113"/>
      <c r="G2" s="113"/>
      <c r="H2" s="113"/>
      <c r="I2" s="113"/>
    </row>
    <row r="3" spans="1:12" ht="23.25" customHeight="1" x14ac:dyDescent="0.6">
      <c r="A3" s="89" t="s">
        <v>71</v>
      </c>
      <c r="B3" s="89"/>
      <c r="C3" s="89"/>
      <c r="D3" s="89"/>
      <c r="E3" s="89"/>
      <c r="F3" s="89"/>
      <c r="G3" s="89"/>
      <c r="H3" s="89"/>
      <c r="I3" s="89"/>
    </row>
    <row r="4" spans="1:12" ht="24" customHeight="1" x14ac:dyDescent="0.6">
      <c r="A4" s="89" t="s">
        <v>323</v>
      </c>
      <c r="B4" s="89"/>
      <c r="C4" s="89"/>
      <c r="D4" s="89"/>
      <c r="E4" s="89"/>
      <c r="F4" s="89"/>
      <c r="G4" s="89"/>
      <c r="H4" s="89"/>
      <c r="I4" s="89"/>
    </row>
    <row r="5" spans="1:12" ht="13.5" customHeight="1" x14ac:dyDescent="0.6">
      <c r="A5" s="55"/>
      <c r="B5" s="55"/>
      <c r="C5" s="55"/>
      <c r="D5" s="55"/>
      <c r="E5" s="55"/>
      <c r="F5" s="55"/>
      <c r="G5" s="55"/>
      <c r="H5" s="55"/>
      <c r="I5" s="55"/>
    </row>
    <row r="6" spans="1:12" ht="74.25" customHeight="1" x14ac:dyDescent="0.6">
      <c r="A6" s="114" t="s">
        <v>73</v>
      </c>
      <c r="B6" s="115" t="s">
        <v>74</v>
      </c>
      <c r="C6" s="116" t="s">
        <v>75</v>
      </c>
      <c r="D6" s="162" t="s">
        <v>76</v>
      </c>
      <c r="E6" s="115" t="s">
        <v>77</v>
      </c>
      <c r="F6" s="114" t="s">
        <v>78</v>
      </c>
      <c r="G6" s="117" t="s">
        <v>79</v>
      </c>
      <c r="H6" s="114" t="s">
        <v>80</v>
      </c>
      <c r="I6" s="114" t="s">
        <v>81</v>
      </c>
    </row>
    <row r="7" spans="1:12" ht="45" customHeight="1" x14ac:dyDescent="0.6">
      <c r="A7" s="115">
        <v>1</v>
      </c>
      <c r="B7" s="166" t="s">
        <v>324</v>
      </c>
      <c r="C7" s="119">
        <v>8500</v>
      </c>
      <c r="D7" s="119">
        <v>8500</v>
      </c>
      <c r="E7" s="163" t="s">
        <v>83</v>
      </c>
      <c r="F7" s="120" t="s">
        <v>325</v>
      </c>
      <c r="G7" s="120" t="s">
        <v>326</v>
      </c>
      <c r="H7" s="114" t="s">
        <v>86</v>
      </c>
      <c r="I7" s="114" t="s">
        <v>327</v>
      </c>
    </row>
    <row r="8" spans="1:12" ht="45.75" customHeight="1" x14ac:dyDescent="0.6">
      <c r="A8" s="115">
        <v>2</v>
      </c>
      <c r="B8" s="166" t="s">
        <v>328</v>
      </c>
      <c r="C8" s="119">
        <v>6600</v>
      </c>
      <c r="D8" s="119">
        <v>6600</v>
      </c>
      <c r="E8" s="163" t="s">
        <v>83</v>
      </c>
      <c r="F8" s="114" t="s">
        <v>329</v>
      </c>
      <c r="G8" s="114" t="s">
        <v>330</v>
      </c>
      <c r="H8" s="114" t="s">
        <v>86</v>
      </c>
      <c r="I8" s="114" t="s">
        <v>331</v>
      </c>
    </row>
    <row r="9" spans="1:12" ht="53.25" customHeight="1" x14ac:dyDescent="0.6">
      <c r="A9" s="115">
        <v>3</v>
      </c>
      <c r="B9" s="121" t="s">
        <v>332</v>
      </c>
      <c r="C9" s="168">
        <v>5984</v>
      </c>
      <c r="D9" s="168">
        <v>5984</v>
      </c>
      <c r="E9" s="163" t="s">
        <v>83</v>
      </c>
      <c r="F9" s="114" t="s">
        <v>333</v>
      </c>
      <c r="G9" s="114" t="s">
        <v>334</v>
      </c>
      <c r="H9" s="114" t="s">
        <v>86</v>
      </c>
      <c r="I9" s="114" t="s">
        <v>335</v>
      </c>
      <c r="L9" s="134" t="s">
        <v>171</v>
      </c>
    </row>
    <row r="10" spans="1:12" ht="49.5" customHeight="1" x14ac:dyDescent="0.6">
      <c r="A10" s="115">
        <v>4</v>
      </c>
      <c r="B10" s="121" t="s">
        <v>336</v>
      </c>
      <c r="C10" s="119">
        <v>8096</v>
      </c>
      <c r="D10" s="119">
        <v>8096</v>
      </c>
      <c r="E10" s="163" t="s">
        <v>83</v>
      </c>
      <c r="F10" s="114" t="s">
        <v>337</v>
      </c>
      <c r="G10" s="114" t="s">
        <v>338</v>
      </c>
      <c r="H10" s="114" t="s">
        <v>86</v>
      </c>
      <c r="I10" s="114" t="s">
        <v>339</v>
      </c>
    </row>
    <row r="11" spans="1:12" ht="50.25" customHeight="1" x14ac:dyDescent="0.6">
      <c r="A11" s="115">
        <v>5</v>
      </c>
      <c r="B11" s="123" t="s">
        <v>340</v>
      </c>
      <c r="C11" s="119">
        <v>8096</v>
      </c>
      <c r="D11" s="119">
        <v>8096</v>
      </c>
      <c r="E11" s="163" t="s">
        <v>83</v>
      </c>
      <c r="F11" s="120" t="s">
        <v>341</v>
      </c>
      <c r="G11" s="120" t="s">
        <v>342</v>
      </c>
      <c r="H11" s="114" t="s">
        <v>86</v>
      </c>
      <c r="I11" s="120" t="s">
        <v>343</v>
      </c>
    </row>
    <row r="12" spans="1:12" ht="45" customHeight="1" x14ac:dyDescent="0.6">
      <c r="A12" s="115">
        <v>6</v>
      </c>
      <c r="B12" s="118" t="s">
        <v>344</v>
      </c>
      <c r="C12" s="119">
        <v>5016</v>
      </c>
      <c r="D12" s="119">
        <v>5016</v>
      </c>
      <c r="E12" s="163" t="s">
        <v>83</v>
      </c>
      <c r="F12" s="114" t="s">
        <v>345</v>
      </c>
      <c r="G12" s="114" t="s">
        <v>346</v>
      </c>
      <c r="H12" s="114" t="s">
        <v>86</v>
      </c>
      <c r="I12" s="114" t="s">
        <v>347</v>
      </c>
    </row>
    <row r="13" spans="1:12" ht="53.25" customHeight="1" x14ac:dyDescent="0.6">
      <c r="A13" s="115">
        <v>7</v>
      </c>
      <c r="B13" s="123" t="s">
        <v>348</v>
      </c>
      <c r="C13" s="119">
        <v>5456</v>
      </c>
      <c r="D13" s="119">
        <v>5456</v>
      </c>
      <c r="E13" s="163" t="s">
        <v>83</v>
      </c>
      <c r="F13" s="114" t="s">
        <v>349</v>
      </c>
      <c r="G13" s="114" t="s">
        <v>350</v>
      </c>
      <c r="H13" s="114" t="s">
        <v>86</v>
      </c>
      <c r="I13" s="120" t="s">
        <v>351</v>
      </c>
    </row>
    <row r="14" spans="1:12" ht="49.5" customHeight="1" x14ac:dyDescent="0.6">
      <c r="A14" s="115">
        <v>8</v>
      </c>
      <c r="B14" s="158" t="s">
        <v>352</v>
      </c>
      <c r="C14" s="119">
        <v>6160</v>
      </c>
      <c r="D14" s="119">
        <v>6160</v>
      </c>
      <c r="E14" s="163" t="s">
        <v>83</v>
      </c>
      <c r="F14" s="114" t="s">
        <v>353</v>
      </c>
      <c r="G14" s="114" t="s">
        <v>354</v>
      </c>
      <c r="H14" s="114" t="s">
        <v>86</v>
      </c>
      <c r="I14" s="120" t="s">
        <v>355</v>
      </c>
    </row>
    <row r="15" spans="1:12" ht="56.25" customHeight="1" x14ac:dyDescent="0.6">
      <c r="A15" s="115">
        <v>9</v>
      </c>
      <c r="B15" s="121" t="s">
        <v>356</v>
      </c>
      <c r="C15" s="119">
        <v>167000</v>
      </c>
      <c r="D15" s="119">
        <v>167000</v>
      </c>
      <c r="E15" s="163" t="s">
        <v>83</v>
      </c>
      <c r="F15" s="114" t="s">
        <v>357</v>
      </c>
      <c r="G15" s="114" t="s">
        <v>358</v>
      </c>
      <c r="H15" s="114" t="s">
        <v>86</v>
      </c>
      <c r="I15" s="114" t="s">
        <v>359</v>
      </c>
    </row>
    <row r="16" spans="1:12" ht="47.25" customHeight="1" x14ac:dyDescent="0.6">
      <c r="A16" s="115">
        <v>10</v>
      </c>
      <c r="B16" s="123" t="s">
        <v>360</v>
      </c>
      <c r="C16" s="119">
        <v>358000</v>
      </c>
      <c r="D16" s="119">
        <v>358000</v>
      </c>
      <c r="E16" s="163" t="s">
        <v>83</v>
      </c>
      <c r="F16" s="114" t="s">
        <v>361</v>
      </c>
      <c r="G16" s="114" t="s">
        <v>362</v>
      </c>
      <c r="H16" s="114" t="s">
        <v>86</v>
      </c>
      <c r="I16" s="114" t="s">
        <v>363</v>
      </c>
    </row>
    <row r="17" spans="1:9" ht="21.75" customHeight="1" x14ac:dyDescent="0.6">
      <c r="A17" s="113"/>
      <c r="B17" s="113"/>
      <c r="C17" s="113"/>
      <c r="D17" s="113"/>
      <c r="E17" s="113"/>
      <c r="F17" s="113"/>
      <c r="G17" s="113"/>
      <c r="H17" s="113"/>
      <c r="I17" s="113"/>
    </row>
    <row r="18" spans="1:9" ht="31.5" customHeight="1" x14ac:dyDescent="0.6">
      <c r="A18" s="110" t="s">
        <v>69</v>
      </c>
      <c r="B18" s="111"/>
      <c r="C18" s="111"/>
      <c r="D18" s="111"/>
      <c r="E18" s="111"/>
      <c r="F18" s="111"/>
      <c r="G18" s="111"/>
      <c r="H18" s="111"/>
      <c r="I18" s="111"/>
    </row>
    <row r="19" spans="1:9" ht="21.75" customHeight="1" x14ac:dyDescent="0.6">
      <c r="A19" s="113" t="s">
        <v>322</v>
      </c>
      <c r="B19" s="113"/>
      <c r="C19" s="113"/>
      <c r="D19" s="113"/>
      <c r="E19" s="113"/>
      <c r="F19" s="113"/>
      <c r="G19" s="113"/>
      <c r="H19" s="113"/>
      <c r="I19" s="113"/>
    </row>
    <row r="20" spans="1:9" ht="21.75" customHeight="1" x14ac:dyDescent="0.6">
      <c r="A20" s="89" t="s">
        <v>71</v>
      </c>
      <c r="B20" s="89"/>
      <c r="C20" s="89"/>
      <c r="D20" s="89"/>
      <c r="E20" s="89"/>
      <c r="F20" s="89"/>
      <c r="G20" s="89"/>
      <c r="H20" s="89"/>
      <c r="I20" s="89"/>
    </row>
    <row r="21" spans="1:9" ht="21.75" customHeight="1" x14ac:dyDescent="0.6">
      <c r="A21" s="89" t="s">
        <v>323</v>
      </c>
      <c r="B21" s="89"/>
      <c r="C21" s="89"/>
      <c r="D21" s="89"/>
      <c r="E21" s="89"/>
      <c r="F21" s="89"/>
      <c r="G21" s="89"/>
      <c r="H21" s="89"/>
      <c r="I21" s="89"/>
    </row>
    <row r="22" spans="1:9" ht="21.75" customHeight="1" x14ac:dyDescent="0.6">
      <c r="A22" s="55"/>
      <c r="B22" s="55"/>
      <c r="C22" s="55"/>
      <c r="D22" s="55"/>
      <c r="E22" s="55"/>
      <c r="F22" s="55"/>
      <c r="G22" s="55"/>
      <c r="H22" s="55"/>
      <c r="I22" s="55"/>
    </row>
    <row r="23" spans="1:9" ht="84.75" customHeight="1" x14ac:dyDescent="0.6">
      <c r="A23" s="114" t="s">
        <v>73</v>
      </c>
      <c r="B23" s="115" t="s">
        <v>74</v>
      </c>
      <c r="C23" s="116" t="s">
        <v>75</v>
      </c>
      <c r="D23" s="162" t="s">
        <v>76</v>
      </c>
      <c r="E23" s="115" t="s">
        <v>77</v>
      </c>
      <c r="F23" s="114" t="s">
        <v>78</v>
      </c>
      <c r="G23" s="117" t="s">
        <v>79</v>
      </c>
      <c r="H23" s="114" t="s">
        <v>80</v>
      </c>
      <c r="I23" s="114" t="s">
        <v>81</v>
      </c>
    </row>
    <row r="24" spans="1:9" ht="60.75" customHeight="1" x14ac:dyDescent="0.6">
      <c r="A24" s="115">
        <v>11</v>
      </c>
      <c r="B24" s="123" t="s">
        <v>364</v>
      </c>
      <c r="C24" s="168">
        <v>11300</v>
      </c>
      <c r="D24" s="168">
        <v>11300</v>
      </c>
      <c r="E24" s="163" t="s">
        <v>83</v>
      </c>
      <c r="F24" s="114" t="s">
        <v>365</v>
      </c>
      <c r="G24" s="114" t="s">
        <v>366</v>
      </c>
      <c r="H24" s="114" t="s">
        <v>86</v>
      </c>
      <c r="I24" s="114" t="s">
        <v>367</v>
      </c>
    </row>
    <row r="25" spans="1:9" ht="60.75" customHeight="1" x14ac:dyDescent="0.6">
      <c r="A25" s="115">
        <v>12</v>
      </c>
      <c r="B25" s="126" t="s">
        <v>368</v>
      </c>
      <c r="C25" s="119">
        <v>2400</v>
      </c>
      <c r="D25" s="119">
        <v>2400</v>
      </c>
      <c r="E25" s="163" t="s">
        <v>83</v>
      </c>
      <c r="F25" s="114" t="s">
        <v>369</v>
      </c>
      <c r="G25" s="114" t="s">
        <v>370</v>
      </c>
      <c r="H25" s="114" t="s">
        <v>86</v>
      </c>
      <c r="I25" s="114" t="s">
        <v>371</v>
      </c>
    </row>
    <row r="26" spans="1:9" ht="59.25" customHeight="1" x14ac:dyDescent="0.6">
      <c r="A26" s="115">
        <v>13</v>
      </c>
      <c r="B26" s="123" t="s">
        <v>372</v>
      </c>
      <c r="C26" s="119">
        <v>24880</v>
      </c>
      <c r="D26" s="119">
        <v>24880</v>
      </c>
      <c r="E26" s="163" t="s">
        <v>83</v>
      </c>
      <c r="F26" s="114" t="s">
        <v>373</v>
      </c>
      <c r="G26" s="114" t="s">
        <v>374</v>
      </c>
      <c r="H26" s="114" t="s">
        <v>86</v>
      </c>
      <c r="I26" s="114" t="s">
        <v>375</v>
      </c>
    </row>
    <row r="27" spans="1:9" ht="63" customHeight="1" x14ac:dyDescent="0.6">
      <c r="A27" s="115">
        <v>14</v>
      </c>
      <c r="B27" s="123" t="s">
        <v>376</v>
      </c>
      <c r="C27" s="119">
        <v>27750</v>
      </c>
      <c r="D27" s="119">
        <v>27750</v>
      </c>
      <c r="E27" s="163" t="s">
        <v>83</v>
      </c>
      <c r="F27" s="114" t="s">
        <v>377</v>
      </c>
      <c r="G27" s="114" t="s">
        <v>378</v>
      </c>
      <c r="H27" s="114" t="s">
        <v>86</v>
      </c>
      <c r="I27" s="114" t="s">
        <v>379</v>
      </c>
    </row>
    <row r="28" spans="1:9" ht="57.75" customHeight="1" x14ac:dyDescent="0.6">
      <c r="A28" s="115">
        <v>15</v>
      </c>
      <c r="B28" s="123" t="s">
        <v>380</v>
      </c>
      <c r="C28" s="119">
        <v>6000</v>
      </c>
      <c r="D28" s="119">
        <v>6000</v>
      </c>
      <c r="E28" s="163" t="s">
        <v>83</v>
      </c>
      <c r="F28" s="114" t="s">
        <v>381</v>
      </c>
      <c r="G28" s="114" t="s">
        <v>382</v>
      </c>
      <c r="H28" s="114" t="s">
        <v>86</v>
      </c>
      <c r="I28" s="114" t="s">
        <v>383</v>
      </c>
    </row>
    <row r="29" spans="1:9" ht="65.25" customHeight="1" x14ac:dyDescent="0.6">
      <c r="A29" s="129"/>
      <c r="B29" s="158"/>
      <c r="C29" s="155"/>
      <c r="D29" s="155"/>
      <c r="E29" s="129"/>
      <c r="F29" s="134"/>
      <c r="G29" s="134"/>
      <c r="H29" s="134"/>
      <c r="I29" s="134"/>
    </row>
    <row r="30" spans="1:9" ht="60" customHeight="1" x14ac:dyDescent="0.6">
      <c r="A30" s="129"/>
      <c r="B30" s="158"/>
      <c r="C30" s="155"/>
      <c r="D30" s="155"/>
      <c r="E30" s="129"/>
      <c r="F30" s="134"/>
      <c r="G30" s="134"/>
      <c r="H30" s="134"/>
      <c r="I30" s="134"/>
    </row>
    <row r="31" spans="1:9" ht="67.5" customHeight="1" x14ac:dyDescent="0.6">
      <c r="A31" s="129"/>
      <c r="B31" s="158"/>
      <c r="C31" s="134"/>
      <c r="D31" s="134"/>
      <c r="E31" s="129"/>
      <c r="F31" s="134"/>
      <c r="G31" s="134"/>
      <c r="H31" s="134"/>
      <c r="I31" s="134"/>
    </row>
    <row r="32" spans="1:9" x14ac:dyDescent="0.6">
      <c r="A32" s="127"/>
      <c r="B32" s="127"/>
      <c r="C32" s="127"/>
      <c r="D32" s="127"/>
      <c r="E32" s="127"/>
      <c r="F32" s="127"/>
      <c r="G32" s="127"/>
      <c r="H32" s="127"/>
      <c r="I32" s="127"/>
    </row>
    <row r="33" spans="1:9" x14ac:dyDescent="0.6">
      <c r="A33" s="110"/>
      <c r="B33" s="110"/>
      <c r="C33" s="110"/>
      <c r="D33" s="110"/>
      <c r="E33" s="110"/>
      <c r="F33" s="110"/>
      <c r="G33" s="110"/>
      <c r="H33" s="110"/>
      <c r="I33" s="110"/>
    </row>
    <row r="34" spans="1:9" x14ac:dyDescent="0.6">
      <c r="A34" s="113"/>
      <c r="B34" s="113"/>
      <c r="C34" s="113"/>
      <c r="D34" s="113"/>
      <c r="E34" s="113"/>
      <c r="F34" s="113"/>
      <c r="G34" s="113"/>
      <c r="H34" s="113"/>
      <c r="I34" s="113"/>
    </row>
    <row r="35" spans="1:9" x14ac:dyDescent="0.6">
      <c r="A35" s="89"/>
      <c r="B35" s="89"/>
      <c r="C35" s="89"/>
      <c r="D35" s="89"/>
      <c r="E35" s="89"/>
      <c r="F35" s="89"/>
      <c r="G35" s="89"/>
      <c r="H35" s="89"/>
      <c r="I35" s="89"/>
    </row>
    <row r="36" spans="1:9" x14ac:dyDescent="0.6">
      <c r="A36" s="89"/>
      <c r="B36" s="89"/>
      <c r="C36" s="89"/>
      <c r="D36" s="89"/>
      <c r="E36" s="89"/>
      <c r="F36" s="89"/>
      <c r="G36" s="89"/>
      <c r="H36" s="89"/>
      <c r="I36" s="89"/>
    </row>
    <row r="37" spans="1:9" ht="72.75" customHeight="1" x14ac:dyDescent="0.6">
      <c r="A37" s="134"/>
      <c r="B37" s="129"/>
      <c r="C37" s="134"/>
      <c r="D37" s="129"/>
      <c r="E37" s="129"/>
      <c r="F37" s="134"/>
      <c r="G37" s="134"/>
      <c r="H37" s="134"/>
      <c r="I37" s="134"/>
    </row>
    <row r="38" spans="1:9" ht="51" customHeight="1" x14ac:dyDescent="0.6">
      <c r="A38" s="129"/>
      <c r="B38" s="126"/>
      <c r="C38" s="159"/>
      <c r="D38" s="159"/>
      <c r="E38" s="129"/>
      <c r="F38" s="134"/>
      <c r="G38" s="134"/>
      <c r="H38" s="129"/>
      <c r="I38" s="134"/>
    </row>
    <row r="39" spans="1:9" ht="62.25" customHeight="1" x14ac:dyDescent="0.6">
      <c r="A39" s="129"/>
      <c r="B39" s="126"/>
      <c r="C39" s="159"/>
      <c r="D39" s="159"/>
      <c r="E39" s="129"/>
      <c r="F39" s="134"/>
      <c r="G39" s="134"/>
      <c r="H39" s="129"/>
      <c r="I39" s="134"/>
    </row>
    <row r="40" spans="1:9" ht="60" customHeight="1" x14ac:dyDescent="0.6">
      <c r="A40" s="129"/>
      <c r="B40" s="126"/>
      <c r="C40" s="159"/>
      <c r="D40" s="159"/>
      <c r="E40" s="129"/>
      <c r="F40" s="134"/>
      <c r="G40" s="134"/>
      <c r="H40" s="129"/>
      <c r="I40" s="134"/>
    </row>
    <row r="41" spans="1:9" ht="54" customHeight="1" x14ac:dyDescent="0.6">
      <c r="A41" s="129"/>
      <c r="B41" s="126"/>
      <c r="C41" s="159"/>
      <c r="D41" s="159"/>
      <c r="E41" s="129"/>
      <c r="F41" s="134"/>
      <c r="G41" s="134"/>
      <c r="H41" s="129"/>
      <c r="I41" s="134"/>
    </row>
    <row r="42" spans="1:9" ht="63.75" customHeight="1" x14ac:dyDescent="0.6">
      <c r="A42" s="129"/>
      <c r="B42" s="126"/>
      <c r="C42" s="159"/>
      <c r="D42" s="159"/>
      <c r="E42" s="129"/>
      <c r="F42" s="134"/>
      <c r="G42" s="134"/>
      <c r="H42" s="129"/>
      <c r="I42" s="134"/>
    </row>
    <row r="43" spans="1:9" x14ac:dyDescent="0.6">
      <c r="F43" s="112"/>
    </row>
    <row r="44" spans="1:9" x14ac:dyDescent="0.6">
      <c r="F44" s="112"/>
    </row>
    <row r="45" spans="1:9" x14ac:dyDescent="0.6">
      <c r="F45" s="112"/>
    </row>
    <row r="46" spans="1:9" x14ac:dyDescent="0.6">
      <c r="F46" s="112"/>
    </row>
    <row r="47" spans="1:9" x14ac:dyDescent="0.6">
      <c r="F47" s="112"/>
    </row>
    <row r="48" spans="1:9" x14ac:dyDescent="0.6">
      <c r="F48" s="112"/>
    </row>
    <row r="49" spans="6:6" x14ac:dyDescent="0.6">
      <c r="F49" s="112"/>
    </row>
    <row r="50" spans="6:6" x14ac:dyDescent="0.6">
      <c r="F50" s="112"/>
    </row>
    <row r="51" spans="6:6" x14ac:dyDescent="0.6">
      <c r="F51" s="112"/>
    </row>
    <row r="52" spans="6:6" x14ac:dyDescent="0.6">
      <c r="F52" s="112"/>
    </row>
    <row r="53" spans="6:6" x14ac:dyDescent="0.6">
      <c r="F53" s="112"/>
    </row>
    <row r="54" spans="6:6" x14ac:dyDescent="0.6">
      <c r="F54" s="112"/>
    </row>
    <row r="55" spans="6:6" x14ac:dyDescent="0.6">
      <c r="F55" s="112"/>
    </row>
    <row r="56" spans="6:6" x14ac:dyDescent="0.6">
      <c r="F56" s="112"/>
    </row>
    <row r="57" spans="6:6" x14ac:dyDescent="0.6">
      <c r="F57" s="112"/>
    </row>
    <row r="58" spans="6:6" x14ac:dyDescent="0.6">
      <c r="F58" s="112"/>
    </row>
    <row r="59" spans="6:6" x14ac:dyDescent="0.6">
      <c r="F59" s="112"/>
    </row>
    <row r="60" spans="6:6" x14ac:dyDescent="0.6">
      <c r="F60" s="112"/>
    </row>
    <row r="61" spans="6:6" x14ac:dyDescent="0.6">
      <c r="F61" s="112"/>
    </row>
    <row r="62" spans="6:6" x14ac:dyDescent="0.6">
      <c r="F62" s="112"/>
    </row>
    <row r="63" spans="6:6" x14ac:dyDescent="0.6">
      <c r="F63" s="112"/>
    </row>
    <row r="64" spans="6:6" x14ac:dyDescent="0.6">
      <c r="F64" s="112"/>
    </row>
    <row r="65" spans="6:6" x14ac:dyDescent="0.6">
      <c r="F65" s="112"/>
    </row>
    <row r="66" spans="6:6" x14ac:dyDescent="0.6">
      <c r="F66" s="112"/>
    </row>
    <row r="67" spans="6:6" x14ac:dyDescent="0.6">
      <c r="F67" s="112"/>
    </row>
    <row r="68" spans="6:6" x14ac:dyDescent="0.6">
      <c r="F68" s="112"/>
    </row>
    <row r="69" spans="6:6" x14ac:dyDescent="0.6">
      <c r="F69" s="112"/>
    </row>
    <row r="70" spans="6:6" x14ac:dyDescent="0.6">
      <c r="F70" s="112"/>
    </row>
    <row r="71" spans="6:6" x14ac:dyDescent="0.6">
      <c r="F71" s="112"/>
    </row>
    <row r="72" spans="6:6" x14ac:dyDescent="0.6">
      <c r="F72" s="112"/>
    </row>
    <row r="73" spans="6:6" x14ac:dyDescent="0.6">
      <c r="F73" s="112"/>
    </row>
  </sheetData>
  <mergeCells count="13">
    <mergeCell ref="A36:I36"/>
    <mergeCell ref="A19:I19"/>
    <mergeCell ref="A20:I20"/>
    <mergeCell ref="A21:I21"/>
    <mergeCell ref="A33:I33"/>
    <mergeCell ref="A34:I34"/>
    <mergeCell ref="A35:I35"/>
    <mergeCell ref="A1:I1"/>
    <mergeCell ref="A2:I2"/>
    <mergeCell ref="A3:I3"/>
    <mergeCell ref="A4:I4"/>
    <mergeCell ref="A17:I17"/>
    <mergeCell ref="A18:I18"/>
  </mergeCells>
  <pageMargins left="0.19685039370078741" right="0.19685039370078741" top="0.19685039370078741" bottom="0.19685039370078741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สรุปผลการจัดซื้อจัดจ้าง ปี 2568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กรกฏาคม 2568</vt:lpstr>
      <vt:lpstr>สิงหาคม 2568</vt:lpstr>
      <vt:lpstr>กันยายน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prangam2537@gmail.com</cp:lastModifiedBy>
  <cp:lastPrinted>2026-06-05T03:13:19Z</cp:lastPrinted>
  <dcterms:created xsi:type="dcterms:W3CDTF">2026-05-19T04:31:51Z</dcterms:created>
  <dcterms:modified xsi:type="dcterms:W3CDTF">2026-06-05T03:14:19Z</dcterms:modified>
</cp:coreProperties>
</file>